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0" windowWidth="24720" windowHeight="13725" tabRatio="895" activeTab="9"/>
  </bookViews>
  <sheets>
    <sheet name="ПФ-115 ,НЦ-132" sheetId="1" r:id="rId1"/>
    <sheet name="Спец.эмали" sheetId="2" r:id="rId2"/>
    <sheet name="товарная фасовка" sheetId="3" r:id="rId3"/>
    <sheet name="МЛ-12" sheetId="4" r:id="rId4"/>
    <sheet name="Армотанк" sheetId="5" r:id="rId5"/>
    <sheet name="Композиции ОС" sheetId="6" r:id="rId6"/>
    <sheet name="Армокот" sheetId="7" r:id="rId7"/>
    <sheet name="ПРИМАТЕК" sheetId="8" r:id="rId8"/>
    <sheet name="Грунты, Лаки" sheetId="9" r:id="rId9"/>
    <sheet name="Растворители" sheetId="10" r:id="rId10"/>
  </sheets>
  <definedNames>
    <definedName name="_xlnm.Print_Area" localSheetId="6">'Армокот'!$A$1:$E$67</definedName>
    <definedName name="_xlnm.Print_Area" localSheetId="8">'Грунты, Лаки'!$A$1:$H$111</definedName>
    <definedName name="_xlnm.Print_Area" localSheetId="3">'МЛ-12'!$A$1:$H$49</definedName>
    <definedName name="_xlnm.Print_Area" localSheetId="7">'ПРИМАТЕК'!$A$2:$H$100</definedName>
    <definedName name="_xlnm.Print_Area" localSheetId="0">'ПФ-115 ,НЦ-132'!$A$1:$H$89</definedName>
    <definedName name="_xlnm.Print_Area" localSheetId="9">'Растворители'!$A$1:$I$79</definedName>
    <definedName name="_xlnm.Print_Area" localSheetId="1">'Спец.эмали'!$A$1:$H$211</definedName>
    <definedName name="_xlnm.Print_Area" localSheetId="2">'товарная фасовка'!$A$1:$H$160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A61" authorId="0">
      <text>
        <r>
          <rPr>
            <b/>
            <sz val="10"/>
            <color indexed="8"/>
            <rFont val="Tahoma"/>
            <family val="2"/>
          </rPr>
          <t xml:space="preserve">Sasha:
</t>
        </r>
        <r>
          <rPr>
            <sz val="10"/>
            <color indexed="8"/>
            <rFont val="Tahoma"/>
            <family val="2"/>
          </rPr>
          <t xml:space="preserve">Краска для высококачественной покраски потолков с белизной более 96%
</t>
        </r>
      </text>
    </comment>
    <comment ref="A63" authorId="0">
      <text>
        <r>
          <rPr>
            <b/>
            <sz val="10"/>
            <color indexed="8"/>
            <rFont val="Tahoma"/>
            <family val="2"/>
          </rPr>
          <t xml:space="preserve">Sasha:
</t>
        </r>
        <r>
          <rPr>
            <sz val="10"/>
            <color indexed="8"/>
            <rFont val="Tahoma"/>
            <family val="2"/>
          </rPr>
          <t xml:space="preserve">Краска для высококачественной покраски интерьеров с белизной более 94%
</t>
        </r>
      </text>
    </comment>
    <comment ref="A84" authorId="0">
      <text>
        <r>
          <rPr>
            <b/>
            <sz val="10"/>
            <color indexed="8"/>
            <rFont val="Tahoma"/>
            <family val="2"/>
          </rPr>
          <t xml:space="preserve">Sasha:
</t>
        </r>
        <r>
          <rPr>
            <sz val="10"/>
            <color indexed="8"/>
            <rFont val="Tahoma"/>
            <family val="2"/>
          </rPr>
          <t>Грунтовка глубоко проникновения с добавлением фунгицида</t>
        </r>
      </text>
    </comment>
  </commentList>
</comments>
</file>

<file path=xl/comments5.xml><?xml version="1.0" encoding="utf-8"?>
<comments xmlns="http://schemas.openxmlformats.org/spreadsheetml/2006/main">
  <authors>
    <author>User2</author>
  </authors>
  <commentList>
    <comment ref="B55" authorId="0">
      <text>
        <r>
          <rPr>
            <b/>
            <sz val="8"/>
            <rFont val="Tahoma"/>
            <family val="2"/>
          </rPr>
          <t>User2: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<sst xmlns="http://schemas.openxmlformats.org/spreadsheetml/2006/main" count="1072" uniqueCount="631">
  <si>
    <t>АРМОФАЙЕР NE71, NK 51</t>
  </si>
  <si>
    <t>Р-ль 091 (16кг)</t>
  </si>
  <si>
    <t xml:space="preserve"> Цинконаполненный грунт          АРМОТАНК ЦИНК                        (28.5кг+2кг)</t>
  </si>
  <si>
    <t>Грунт с высокой адгезией             АРМОТАНК К 06                     (20кг+2.4кг)</t>
  </si>
  <si>
    <t>Состав предназначен для нанесения на стальные несущие конструкции зданий и сооружений, с целью повышения предела их огнестойкости</t>
  </si>
  <si>
    <t>Состав предназначен для нанесения на стальные несущие конструкции зданий и сооружений, с целью повышения предела их огнестойкости, при преведенной толщине металла менее 5.8мм</t>
  </si>
  <si>
    <t>Эмаль ХВ-124                       ГОСТ</t>
  </si>
  <si>
    <r>
      <t xml:space="preserve">Эмаль ХВ-785  ГОСТ                           </t>
    </r>
    <r>
      <rPr>
        <b/>
        <sz val="8"/>
        <rFont val="Arial"/>
        <family val="2"/>
      </rPr>
      <t xml:space="preserve">    Для защиты  загрунтованных конструкций, а также бетонных и железобетонных строительных конструкций, эксплуатируемых внутри помещений от воздействия агрессивных газов, кислот и растворов солей и щелочей при </t>
    </r>
  </si>
  <si>
    <r>
      <t xml:space="preserve">Эмаль ХВ-161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</t>
    </r>
    <r>
      <rPr>
        <b/>
        <sz val="8"/>
        <rFont val="Arial"/>
        <family val="2"/>
      </rPr>
      <t xml:space="preserve">Для окрашивания подготовленных (оштукатуренных) бетонных и кирпичных поверхностей зданий и сооружений находящихся в атмосферных условиях. </t>
    </r>
  </si>
  <si>
    <r>
      <t>Эмаль ХВ-1100</t>
    </r>
    <r>
      <rPr>
        <b/>
        <sz val="14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</t>
    </r>
    <r>
      <rPr>
        <b/>
        <sz val="8"/>
        <rFont val="Arial"/>
        <family val="2"/>
      </rPr>
      <t>Для окрашивания подготовленных металлических и  деревянных и тканевых конструкций, находящихся как внутри помещений, так и в атмосферных условиях умеренного и холодного климата.</t>
    </r>
  </si>
  <si>
    <r>
      <t>Грунт-Эмаль                         ХВ-0278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 xml:space="preserve">по ржавчине.                     </t>
    </r>
    <r>
      <rPr>
        <b/>
        <sz val="8"/>
        <rFont val="Arial"/>
        <family val="2"/>
      </rPr>
      <t>Для окрашивания подготовленных металлических  конструкций,  гаражей, ворот, емкостей, с плотнодержащейся ржавчиной толщиной до 100 мкм, а также чистых поверхностей</t>
    </r>
  </si>
  <si>
    <r>
      <t xml:space="preserve">Эмаль ЭП-46 У </t>
    </r>
    <r>
      <rPr>
        <b/>
        <sz val="8"/>
        <rFont val="Arial"/>
        <family val="2"/>
      </rPr>
      <t>подв.борта</t>
    </r>
  </si>
  <si>
    <r>
      <t xml:space="preserve">Эмаль ЭП- 525                      </t>
    </r>
    <r>
      <rPr>
        <b/>
        <sz val="8"/>
        <rFont val="Arial"/>
        <family val="2"/>
      </rPr>
      <t xml:space="preserve"> По чёрным и цветным металлам,чугуну. 
</t>
    </r>
  </si>
  <si>
    <r>
      <t xml:space="preserve">Эмаль Б-ЭП-5297             </t>
    </r>
    <r>
      <rPr>
        <b/>
        <sz val="8"/>
        <rFont val="Arial"/>
        <family val="2"/>
      </rPr>
      <t>для поверхностей с пищевыми продуктами и питьевой водой</t>
    </r>
  </si>
  <si>
    <r>
      <t xml:space="preserve">Эмаль Б-ЭП-610                  </t>
    </r>
    <r>
      <rPr>
        <b/>
        <sz val="14"/>
        <rFont val="Arial"/>
        <family val="2"/>
      </rPr>
      <t xml:space="preserve"> </t>
    </r>
    <r>
      <rPr>
        <b/>
        <sz val="8"/>
        <rFont val="Arial"/>
        <family val="2"/>
      </rPr>
      <t>для нефтепродуктов</t>
    </r>
  </si>
  <si>
    <r>
      <t xml:space="preserve">Эмаль КО-174 </t>
    </r>
    <r>
      <rPr>
        <b/>
        <sz val="14"/>
        <rFont val="Arial"/>
        <family val="2"/>
      </rPr>
      <t xml:space="preserve">           </t>
    </r>
    <r>
      <rPr>
        <b/>
        <sz val="12"/>
        <rFont val="Arial"/>
        <family val="2"/>
      </rPr>
      <t xml:space="preserve">         </t>
    </r>
    <r>
      <rPr>
        <b/>
        <sz val="8"/>
        <rFont val="Arial"/>
        <family val="2"/>
      </rPr>
      <t xml:space="preserve">Для создания атмосферостойких декоративных покрытий изделий из бетона, асбоцемента, а также для отделки наружных элементов зданий и сооружений. </t>
    </r>
  </si>
  <si>
    <t>Эмаль КО-168 ФАСАДНАЯ</t>
  </si>
  <si>
    <t>серая с отв.ПО-200</t>
  </si>
  <si>
    <t>белая с отв.ПО-200</t>
  </si>
  <si>
    <t>Официальный партнер в Ростове-на-Дону и Ростовской обл.</t>
  </si>
  <si>
    <t>Упаковка</t>
  </si>
  <si>
    <t>Цена до 1 тн</t>
  </si>
  <si>
    <t xml:space="preserve">Эмаль ХВ-110           </t>
  </si>
  <si>
    <t>Название</t>
  </si>
  <si>
    <t>Цена с НДС (руб)</t>
  </si>
  <si>
    <t>белая ночь</t>
  </si>
  <si>
    <t>черная</t>
  </si>
  <si>
    <t>зеленая</t>
  </si>
  <si>
    <t>красная</t>
  </si>
  <si>
    <t>Цена за кг с НДС и тарой</t>
  </si>
  <si>
    <t xml:space="preserve"> до 1000 кг</t>
  </si>
  <si>
    <r>
      <t xml:space="preserve">Эмаль НЦ-132 </t>
    </r>
    <r>
      <rPr>
        <b/>
        <sz val="12"/>
        <rFont val="Arial"/>
        <family val="2"/>
      </rPr>
      <t xml:space="preserve">     ГОСТ 6631-74              </t>
    </r>
    <r>
      <rPr>
        <b/>
        <sz val="8"/>
        <rFont val="Arial"/>
        <family val="2"/>
      </rPr>
      <t>Для окраски деревянных и предварительно загрунтованных металлических поверхностей изделий, эксплуатируемых  в атмосферных условиях  и внутри помещений</t>
    </r>
  </si>
  <si>
    <t>50 кг, Белгород</t>
  </si>
  <si>
    <t>ярко-зеленая</t>
  </si>
  <si>
    <t>салатовая</t>
  </si>
  <si>
    <t>www.radugadon.ru</t>
  </si>
  <si>
    <t>светло-бежевая</t>
  </si>
  <si>
    <t>зеленое яблоко</t>
  </si>
  <si>
    <t>слоновая кость</t>
  </si>
  <si>
    <t>Эмаль ПФ-1145</t>
  </si>
  <si>
    <t>55 кг, Санкт-Петербург</t>
  </si>
  <si>
    <t>50 кг, Санкт-Петербург</t>
  </si>
  <si>
    <t>Эмаль ПФ-1189</t>
  </si>
  <si>
    <t>Эмаль ПФ-133</t>
  </si>
  <si>
    <t>зеленовато-жёлтая</t>
  </si>
  <si>
    <t>Эмаль ПФ-167</t>
  </si>
  <si>
    <t>зеленый</t>
  </si>
  <si>
    <t>красный</t>
  </si>
  <si>
    <t>желтый</t>
  </si>
  <si>
    <t>серая, св.серая</t>
  </si>
  <si>
    <t>Эмаль НЦ-1200</t>
  </si>
  <si>
    <t>20 кг , Санкт-Петербург</t>
  </si>
  <si>
    <t>синяя RAL</t>
  </si>
  <si>
    <t>зелёная RAL</t>
  </si>
  <si>
    <t>красная RAL</t>
  </si>
  <si>
    <t>желтая RAL</t>
  </si>
  <si>
    <t>другие цвета по RAL</t>
  </si>
  <si>
    <t>Эмаль ХВ-125</t>
  </si>
  <si>
    <t xml:space="preserve">Эмаль ХВ- 518 </t>
  </si>
  <si>
    <t xml:space="preserve">50 кг, Санкт-Петербург </t>
  </si>
  <si>
    <t>20 кг, Санкт-Петербург</t>
  </si>
  <si>
    <t>все остальные по RAL</t>
  </si>
  <si>
    <t>ДОГОВОРНАЯ</t>
  </si>
  <si>
    <t xml:space="preserve">светло-серая </t>
  </si>
  <si>
    <t>Эмаль ГФ-92 хс</t>
  </si>
  <si>
    <t>Эмаль ГФ-92 гс</t>
  </si>
  <si>
    <t xml:space="preserve">Эмаль ХС-436     </t>
  </si>
  <si>
    <t xml:space="preserve">серая  </t>
  </si>
  <si>
    <t>25 кг, Санкт-Петербург</t>
  </si>
  <si>
    <t>60 кг, Санкт-Петербург</t>
  </si>
  <si>
    <t>Эмаль ХС-710</t>
  </si>
  <si>
    <t>Эмаль ХС-759</t>
  </si>
  <si>
    <t xml:space="preserve">синий, зелёный </t>
  </si>
  <si>
    <t>желтый RAL</t>
  </si>
  <si>
    <t>красный RAL</t>
  </si>
  <si>
    <t>белый, серый,голубой</t>
  </si>
  <si>
    <t>Эмаль ЭП-140</t>
  </si>
  <si>
    <t>Эмаль ЭП-1236</t>
  </si>
  <si>
    <t>65 кг, Санкт-Петербург</t>
  </si>
  <si>
    <t xml:space="preserve">белая </t>
  </si>
  <si>
    <t>Эмаль ЭП-1155</t>
  </si>
  <si>
    <t xml:space="preserve">65 кг, Санкт-Петербург </t>
  </si>
  <si>
    <t>кр.коричневая</t>
  </si>
  <si>
    <t>60 кг, Санкт-петербург</t>
  </si>
  <si>
    <t xml:space="preserve">60 кг, Санкт-Петербург  </t>
  </si>
  <si>
    <t>Эмаль ЭП-773</t>
  </si>
  <si>
    <t>50 кг, Москва</t>
  </si>
  <si>
    <t>22 кг, Санкт-Петербург</t>
  </si>
  <si>
    <t>серебристый</t>
  </si>
  <si>
    <t>Эмаль КО-811</t>
  </si>
  <si>
    <t>Эмаль КО-813</t>
  </si>
  <si>
    <t>18,1 кг, Санкт-Петербург</t>
  </si>
  <si>
    <t>Эмаль КО-814</t>
  </si>
  <si>
    <t>25 кг Санкт-Петербург</t>
  </si>
  <si>
    <t>Цинотан</t>
  </si>
  <si>
    <t>25 кг, Екатеренбург</t>
  </si>
  <si>
    <t>Алпол</t>
  </si>
  <si>
    <t>18 кг, Екатеренбург</t>
  </si>
  <si>
    <t xml:space="preserve"> Цинол</t>
  </si>
  <si>
    <t>25 кг, Екатеринбург</t>
  </si>
  <si>
    <t>Грунт ВЛ-02</t>
  </si>
  <si>
    <t>жёлто-зелёный</t>
  </si>
  <si>
    <t xml:space="preserve">Грунт ВЛ-023 </t>
  </si>
  <si>
    <t>защитно-зелёный</t>
  </si>
  <si>
    <t>Грунт ФЛ-03 к</t>
  </si>
  <si>
    <t>Грунт ФЛ-03 с</t>
  </si>
  <si>
    <t xml:space="preserve">серый </t>
  </si>
  <si>
    <t>Грунт ФЛ-03 ж</t>
  </si>
  <si>
    <t>Грунт ЭП-0199 с отв</t>
  </si>
  <si>
    <t xml:space="preserve">Грунт ЭП-057 </t>
  </si>
  <si>
    <t xml:space="preserve">Грунт ЭП-0263 </t>
  </si>
  <si>
    <t>Грунт ХС-068</t>
  </si>
  <si>
    <t>Грунт ХС-059</t>
  </si>
  <si>
    <t>Грунт ХС-010</t>
  </si>
  <si>
    <t>Грунт ЭФ-065</t>
  </si>
  <si>
    <t>Грунт АК-070</t>
  </si>
  <si>
    <t>48 кг, Белгород</t>
  </si>
  <si>
    <t>матовый, бесцветный</t>
  </si>
  <si>
    <t>17 кг, Санкт-Петербург</t>
  </si>
  <si>
    <t xml:space="preserve">20 кг, Санкт-Петербург </t>
  </si>
  <si>
    <t>Лак КО-815</t>
  </si>
  <si>
    <t>Лак КО-85</t>
  </si>
  <si>
    <t>Лак КО-08</t>
  </si>
  <si>
    <t>Лак МЛ-92</t>
  </si>
  <si>
    <t xml:space="preserve">47 кг, Котовск  </t>
  </si>
  <si>
    <t>Лак ГФ-95</t>
  </si>
  <si>
    <t>Лак ХС-724</t>
  </si>
  <si>
    <t>Лак ХС-76</t>
  </si>
  <si>
    <t>Шпатлёвка НЦ-008</t>
  </si>
  <si>
    <t>Шпатлёвка ЭП-0010</t>
  </si>
  <si>
    <t>РАСТВОРИТЕЛИ, ОТВЕРДИТЕЛИ</t>
  </si>
  <si>
    <t>канистра 10 л,Дзержинск</t>
  </si>
  <si>
    <t>Растворитель Р-647 ГОСТ</t>
  </si>
  <si>
    <t>Растворитель Р- 648 ГОСТ</t>
  </si>
  <si>
    <t>Растворитель Р-650 ТУ</t>
  </si>
  <si>
    <t xml:space="preserve">Растворитель Р-4 ГОСТ              </t>
  </si>
  <si>
    <t xml:space="preserve">Растворитель Р-4 ГОСТ             </t>
  </si>
  <si>
    <t>Растворитель Р-5 ГОСТ</t>
  </si>
  <si>
    <t>Растворитель Р-5  А  ГОСТ</t>
  </si>
  <si>
    <t>Олифа - Оксоль  ГОСТ</t>
  </si>
  <si>
    <r>
      <t xml:space="preserve">Нефрас С-2 80/120 ТУ </t>
    </r>
    <r>
      <rPr>
        <b/>
        <sz val="10"/>
        <rFont val="Arial"/>
        <family val="2"/>
      </rPr>
      <t>(Бензин Галоша)</t>
    </r>
  </si>
  <si>
    <t>ТАРА</t>
  </si>
  <si>
    <t>Бочка металлическая 220 л б/у</t>
  </si>
  <si>
    <t>РАЗНОЕ</t>
  </si>
  <si>
    <t>Порошок цинковый ПЦ-1</t>
  </si>
  <si>
    <t>Пудра ПАП-1</t>
  </si>
  <si>
    <t>30 кг, Волгоград</t>
  </si>
  <si>
    <t>Смола ЭД-16</t>
  </si>
  <si>
    <t>Смола ЭД-20</t>
  </si>
  <si>
    <t>Индивидуальный подход к каждому клиенту! Накопительные и индивидуальные скидки!</t>
  </si>
  <si>
    <t>Цены в прайс-листе не являются окончательными для расчётов</t>
  </si>
  <si>
    <t>Цена за 1 кг с НДС и тарой</t>
  </si>
  <si>
    <r>
      <t>Система покрытия по металлическим поверхностям</t>
    </r>
    <r>
      <rPr>
        <b/>
        <sz val="8"/>
        <rFont val="Arial"/>
        <family val="2"/>
      </rPr>
      <t xml:space="preserve"> (ТУ 2312-009-23354769-2008)</t>
    </r>
  </si>
  <si>
    <t xml:space="preserve">Атмосферостойкий, антикорозионный полисилоксановый материал для металла с высокой степенью стойкости в условиях промышленной атмосферы. Гарантированный срок службы покрытия - более 25 лет. Создает электроизоляционные свойства покрытия, обладает пожаробезопасностью.                             Температура эксплуатации от минус 60С до +300С
</t>
  </si>
  <si>
    <t>СИСТЕМА ПОКРЫТИЯ ПО БЕТОННЫМ И ЖЕЛЕЗОБЕТОННЫМ ПОВЕРХНОСТЯМ</t>
  </si>
  <si>
    <t>Атмосферостойкий, антикорозионный , гидроизоляционный , паропроницаемый полисилоксановый материал для бетона, кирпича или фасадов с высокой степенью стойкости в условиях промышленной атмосферы.  Повышает морозостойкость и морозосолестойкость бетона в 2 раза (с 200 до 400 циклов)</t>
  </si>
  <si>
    <t>МНОГОФУНКЦИОНАЛЬНОЕ ПОКРЫТИЕ ПО БЕТОННЫМ, Ж/Б и МЕТАЛЛИЧЕСКИМ ПОВЕРХНОСТЯМ</t>
  </si>
  <si>
    <t>АНТИКОРОЗИОННОЕ , РАДИАЦИОННОСТОЙКОЕ , ДЕЗАКТИВИРУЕМОЕ , ТЕРМОСТОЙКОЕ ПОКРЫТИЕ</t>
  </si>
  <si>
    <t>Радиационностойкий , дезактивируемый, термостойкий полисилоксановый материал</t>
  </si>
  <si>
    <t>Атмосферостойкое, маслобензостойкие, термостойкое полисилоксановое покрытие</t>
  </si>
  <si>
    <t>ХИМИЧЕСКИ СТОЙКАЯ СИСТЕМА ПОКРЫТИЯ ПО БЕТОННЫМ, Ж/Б и МЕТАЛЛИЧЕСКИМ ПОВЕРХНОСТЯМ</t>
  </si>
  <si>
    <t xml:space="preserve">Однокомпонентный химическистойкий атмосферостойкий полисилоксановый материал </t>
  </si>
  <si>
    <t>Химическистойкий атмосферостойкий полисилоксановый материал с термостойкостью до +200С</t>
  </si>
  <si>
    <t>Атмосферостойкий  полисилоксановый материал с термостойкостью до +700С</t>
  </si>
  <si>
    <t>ВСЕ МАТЕРИАЛЫ СЕРИИ "АРМОКОТ" ИМЕЮТ СЕРТИФИКАТ ПОЖАРНОЙ БЕЗОПАСНОСТИ</t>
  </si>
  <si>
    <t>Описание, область применения</t>
  </si>
  <si>
    <t xml:space="preserve">Наименование </t>
  </si>
  <si>
    <r>
      <t>Атмосферостойкие покрытия</t>
    </r>
    <r>
      <rPr>
        <b/>
        <sz val="8"/>
        <rFont val="Arial"/>
        <family val="2"/>
      </rPr>
      <t xml:space="preserve"> (ТУ 84-725-78)</t>
    </r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</si>
  <si>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>ДЛЯ ЗАЩИТЫ ОТ</t>
    </r>
    <r>
      <rPr>
        <b/>
        <sz val="9"/>
        <rFont val="Arial"/>
        <family val="2"/>
      </rPr>
      <t xml:space="preserve"> АТМОСФЕРНОЙ КОРРОЗИИ, А ТАКЖЕ КОРРОЗИИ В ГАЗОВЫХ СРЕДАХ СО СЛАБОАГРЕССИВНОЙ СТЕПЕНЬЮ ВОЗДЕЙСТВИЯ</t>
    </r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</si>
  <si>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 xml:space="preserve">защитно-декоративное антикоррозионное  покрытие для </t>
    </r>
    <r>
      <rPr>
        <b/>
        <sz val="9"/>
        <rFont val="Arial"/>
        <family val="2"/>
      </rPr>
      <t>металлоконструкций, фасадов</t>
    </r>
    <r>
      <rPr>
        <sz val="9"/>
        <rFont val="Arial"/>
        <family val="2"/>
      </rPr>
      <t xml:space="preserve"> зданий  и сооружений, облицовочных строительных материалов; </t>
    </r>
    <r>
      <rPr>
        <b/>
        <sz val="9"/>
        <rFont val="Arial"/>
        <family val="2"/>
      </rPr>
      <t>энергетического оборудования, котлов, автоклавов.</t>
    </r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</si>
  <si>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 xml:space="preserve">Защита </t>
    </r>
    <r>
      <rPr>
        <b/>
        <sz val="9"/>
        <rFont val="Arial"/>
        <family val="2"/>
      </rPr>
      <t>промышленных резервуаров</t>
    </r>
    <r>
      <rPr>
        <sz val="9"/>
        <rFont val="Arial"/>
        <family val="2"/>
      </rPr>
      <t xml:space="preserve"> от механических и атмосферных воздействий</t>
    </r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</si>
  <si>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 xml:space="preserve">В зависимости от условий ЭКСПЛУАТАЦИИ </t>
    </r>
    <r>
      <rPr>
        <b/>
        <sz val="9"/>
        <rFont val="Arial"/>
        <family val="2"/>
      </rPr>
      <t>срок службы покрытия составляет 15-20 ЛЕТ!!!</t>
    </r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</si>
  <si>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 xml:space="preserve">КОМПОЗИЦИЯ </t>
    </r>
    <r>
      <rPr>
        <b/>
        <sz val="9"/>
        <rFont val="Arial"/>
        <family val="2"/>
      </rPr>
      <t>НАНОСИТСЯ ПРИ ТЕМПЕРАТУРЕ От -20°с ДО +35°с!!!</t>
    </r>
  </si>
  <si>
    <r>
      <t>СПЕЦИАЛЬНЫЕ ПОКРЫТИЯ</t>
    </r>
    <r>
      <rPr>
        <b/>
        <sz val="8"/>
        <rFont val="Arial"/>
        <family val="2"/>
      </rPr>
      <t xml:space="preserve"> (ТУ 84-725-78)</t>
    </r>
  </si>
  <si>
    <r>
      <t>ü</t>
    </r>
    <r>
      <rPr>
        <sz val="9"/>
        <rFont val="Times New Roman"/>
        <family val="1"/>
      </rPr>
      <t xml:space="preserve">   </t>
    </r>
    <r>
      <rPr>
        <b/>
        <sz val="9"/>
        <rFont val="Arial"/>
        <family val="2"/>
      </rPr>
      <t>Покрытие радиационностойкое для защиты оборудования, сооружений и конструкций АЭС</t>
    </r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</si>
  <si>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>для защиты от коррозии наружной поверхности трубопроводов тепловых сетей</t>
    </r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</si>
  <si>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 xml:space="preserve">коррозионностойкое покрытие для защиты </t>
    </r>
    <r>
      <rPr>
        <b/>
        <sz val="9"/>
        <rFont val="Arial"/>
        <family val="2"/>
      </rPr>
      <t>металлических конструкций, бетонных полов.</t>
    </r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</si>
  <si>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 xml:space="preserve">повышенная </t>
    </r>
    <r>
      <rPr>
        <b/>
        <sz val="9"/>
        <rFont val="Arial"/>
        <family val="2"/>
      </rPr>
      <t>стойкость к механическим воздействиям до 15 лет</t>
    </r>
  </si>
  <si>
    <t>20 кг, Санкт-Пет МХЗ</t>
  </si>
  <si>
    <r>
      <t>МАСЛОБЕНЗОСТОЙКОЕ ПОКРЫТИЕ</t>
    </r>
    <r>
      <rPr>
        <b/>
        <sz val="8"/>
        <rFont val="Arial"/>
        <family val="2"/>
      </rPr>
      <t xml:space="preserve"> (ТУ 84-725-78)</t>
    </r>
  </si>
  <si>
    <r>
      <t>ü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 xml:space="preserve">Для защиты от коррозии металлоконструкций и оборудования, работающих в </t>
    </r>
    <r>
      <rPr>
        <b/>
        <sz val="9"/>
        <rFont val="Arial"/>
        <family val="2"/>
      </rPr>
      <t xml:space="preserve">КРАТКОВРЕМЕННОМ КОНТАКТЕ </t>
    </r>
    <r>
      <rPr>
        <sz val="9"/>
        <rFont val="Arial"/>
        <family val="2"/>
      </rPr>
      <t xml:space="preserve">С НЕФТЕПРОДУКТАМИ И МАСЛАМИ </t>
    </r>
  </si>
  <si>
    <t>ХИМИЧЕСКИ СТОЙКИЕ ПОКРЫТИЯ</t>
  </si>
  <si>
    <r>
      <t>ü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 xml:space="preserve">Для защиты от коррозии металлоконструкций и оборудования, работающих в </t>
    </r>
    <r>
      <rPr>
        <b/>
        <sz val="9"/>
        <rFont val="Arial"/>
        <family val="2"/>
      </rPr>
      <t>агрессивных средах</t>
    </r>
  </si>
  <si>
    <r>
      <t>ü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 xml:space="preserve">ДЛЯ окрашивания </t>
    </r>
    <r>
      <rPr>
        <b/>
        <sz val="9"/>
        <rFont val="Arial"/>
        <family val="2"/>
      </rPr>
      <t xml:space="preserve">влажных поверхностей </t>
    </r>
    <r>
      <rPr>
        <sz val="9"/>
        <rFont val="Arial"/>
        <family val="2"/>
      </rPr>
      <t xml:space="preserve">и конструкций, находящихся в </t>
    </r>
    <r>
      <rPr>
        <b/>
        <sz val="9"/>
        <rFont val="Arial"/>
        <family val="2"/>
      </rPr>
      <t>постоянном контакте с пресной и морской водой</t>
    </r>
    <r>
      <rPr>
        <sz val="9"/>
        <rFont val="Arial"/>
        <family val="2"/>
      </rPr>
      <t>, температура которой не выше 50°С</t>
    </r>
  </si>
  <si>
    <t>(ТУ 2312-003-23354769-2004)</t>
  </si>
  <si>
    <r>
      <t>ТЕРМОСТОЙКИЕ ПОКРЫТИЯ</t>
    </r>
    <r>
      <rPr>
        <b/>
        <sz val="8"/>
        <rFont val="Arial"/>
        <family val="2"/>
      </rPr>
      <t xml:space="preserve"> (ТУ 84-725-78)</t>
    </r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</si>
  <si>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 xml:space="preserve">Покрытия для </t>
    </r>
    <r>
      <rPr>
        <b/>
        <sz val="9"/>
        <rFont val="Arial"/>
        <family val="2"/>
      </rPr>
      <t>теплоизоляционной</t>
    </r>
    <r>
      <rPr>
        <sz val="9"/>
        <rFont val="Arial"/>
        <family val="2"/>
      </rPr>
      <t xml:space="preserve">  и антикоррозионной защиты оборудования и конструкций</t>
    </r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</si>
  <si>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>Максимальный диапазон рабочих температур от -60ºС до + 700ºС</t>
    </r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</si>
  <si>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>Максимальный диапазон рабочих температур от -60ºС до + 900ºС</t>
    </r>
  </si>
  <si>
    <r>
      <t>ЭЛЕКТРОИЗОЛЯЦИОННЫЕ ПОКРЫТИЯ</t>
    </r>
    <r>
      <rPr>
        <b/>
        <sz val="8"/>
        <rFont val="Arial"/>
        <family val="2"/>
      </rPr>
      <t xml:space="preserve"> (ТУ 84-725-78)</t>
    </r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</si>
  <si>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 xml:space="preserve">используются предприятиями </t>
    </r>
    <r>
      <rPr>
        <b/>
        <sz val="9"/>
        <rFont val="Arial"/>
        <family val="2"/>
      </rPr>
      <t>радиотехнического</t>
    </r>
    <r>
      <rPr>
        <sz val="9"/>
        <rFont val="Arial"/>
        <family val="2"/>
      </rPr>
      <t xml:space="preserve"> и </t>
    </r>
    <r>
      <rPr>
        <b/>
        <sz val="9"/>
        <rFont val="Arial"/>
        <family val="2"/>
      </rPr>
      <t xml:space="preserve">электротехнического </t>
    </r>
    <r>
      <rPr>
        <sz val="9"/>
        <rFont val="Arial"/>
        <family val="2"/>
      </rPr>
      <t xml:space="preserve">профиля для окрашивания радио- и электротехнических деталей и узлов,  в частности для </t>
    </r>
    <r>
      <rPr>
        <b/>
        <sz val="9"/>
        <rFont val="Arial"/>
        <family val="2"/>
      </rPr>
      <t>герметизации проволочных резисторов</t>
    </r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</si>
  <si>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>Максимальный диапазон рабочих температур от -60ºС до + 500ºС</t>
    </r>
  </si>
  <si>
    <t>Композиция ОС-12-03 в оригинальном составе (ТУ 84-725-78) выпускается только ЗАО "Морозовский Химический Завод" (г.Санкт-петербург) и только в этом составе имеет гарантийный срок срок эксплуатации 15-20 лет! Все остальные вариации ОС-12-03 (ОС-12-03 Церта, ОС-12-03-Н, Галакор -12-03) не имеют гарантийного срока более 5 лет в условиях открытой атмосферы умеренного и холодного климата!</t>
  </si>
  <si>
    <t>ВНИМАНИЕ! НЕ ПОКУПАЙТЕ ДЕШЕВЫЕ ПОДДЕЛКИ! РАЗОЧАРОВАНИЕ ОТ НИЗКОГО КАЧЕСТВА ДЛИТСЯ ДОЛЬШЕ, ЧЕМ РАДОСТЬ ОТ НИЗКОЙ ЦЕНЫ!</t>
  </si>
  <si>
    <t>ООО "Компания Ирида"</t>
  </si>
  <si>
    <t>Вся продукция имеет необходимые сертификаты качества и соответствия</t>
  </si>
  <si>
    <t>Оказываем консультационные услуги по подбору ЛКМ для ЛЮБЫХ видов покрытий!</t>
  </si>
  <si>
    <t>Доставка по ЮФО, стоимость оговаривается дополнительно.</t>
  </si>
  <si>
    <t>www.iridakraska.ru</t>
  </si>
  <si>
    <t>Наименование</t>
  </si>
  <si>
    <t>Цвет</t>
  </si>
  <si>
    <t>Фасовка, производитель</t>
  </si>
  <si>
    <t>Цена за ед с НДС и тарой</t>
  </si>
  <si>
    <t>до 100 шт</t>
  </si>
  <si>
    <t>ЭМАЛИ</t>
  </si>
  <si>
    <r>
      <t xml:space="preserve">Эмаль НЦ-132      </t>
    </r>
    <r>
      <rPr>
        <b/>
        <sz val="12"/>
        <rFont val="Arial"/>
        <family val="2"/>
      </rPr>
      <t xml:space="preserve">     ГОСТ 6631-74 </t>
    </r>
  </si>
  <si>
    <t>белая</t>
  </si>
  <si>
    <t>бежевая</t>
  </si>
  <si>
    <t>оранжевая</t>
  </si>
  <si>
    <t>светло-серая</t>
  </si>
  <si>
    <t>серая</t>
  </si>
  <si>
    <t>голубая</t>
  </si>
  <si>
    <t xml:space="preserve">чёрная </t>
  </si>
  <si>
    <t xml:space="preserve">красная </t>
  </si>
  <si>
    <t>фисташковая</t>
  </si>
  <si>
    <t>жёлтая</t>
  </si>
  <si>
    <t xml:space="preserve">зелёная </t>
  </si>
  <si>
    <t>защитная</t>
  </si>
  <si>
    <t>красно-коричневая</t>
  </si>
  <si>
    <t>коричневая</t>
  </si>
  <si>
    <t>синяя</t>
  </si>
  <si>
    <t>0,9 кг, Ярославль</t>
  </si>
  <si>
    <t>1,9 кг, Ярославль</t>
  </si>
  <si>
    <t>оранжевая, золотистая, апельсин</t>
  </si>
  <si>
    <t>жёлто-коричневая</t>
  </si>
  <si>
    <t>золотисто-коричневая</t>
  </si>
  <si>
    <t>салатная</t>
  </si>
  <si>
    <t>желтая</t>
  </si>
  <si>
    <t>серебристая</t>
  </si>
  <si>
    <t>Эмаль для бетонных полов</t>
  </si>
  <si>
    <t>темно-серая</t>
  </si>
  <si>
    <t>КРАСКИ</t>
  </si>
  <si>
    <t>Краска БТ-177</t>
  </si>
  <si>
    <t>медная</t>
  </si>
  <si>
    <t>золотистая</t>
  </si>
  <si>
    <t>бронзовая</t>
  </si>
  <si>
    <t>ярко-белая</t>
  </si>
  <si>
    <t xml:space="preserve">Краска колеровочная </t>
  </si>
  <si>
    <t>ГРУНТОВКИ</t>
  </si>
  <si>
    <t>договорная</t>
  </si>
  <si>
    <t>Грунт ГФ-0119</t>
  </si>
  <si>
    <t>бесцветный</t>
  </si>
  <si>
    <t>10 кг, Ярославль</t>
  </si>
  <si>
    <t>ЛАКИ</t>
  </si>
  <si>
    <t>Лак НЦ-62</t>
  </si>
  <si>
    <t>Лак НЦ-218</t>
  </si>
  <si>
    <t>Лак ХВ-784</t>
  </si>
  <si>
    <t>Лак БТ-577</t>
  </si>
  <si>
    <t>чёрный</t>
  </si>
  <si>
    <t>20 л, Санкт-Петербург</t>
  </si>
  <si>
    <t>серый</t>
  </si>
  <si>
    <t>Цена руб/кг с НДС</t>
  </si>
  <si>
    <t>канистра 10л</t>
  </si>
  <si>
    <t>Кисти ,Валики</t>
  </si>
  <si>
    <t>Кисти Евро</t>
  </si>
  <si>
    <t>1/25 мм</t>
  </si>
  <si>
    <t>2/50 мм</t>
  </si>
  <si>
    <t>2,5/63мм</t>
  </si>
  <si>
    <t>3/75 мм</t>
  </si>
  <si>
    <t>4/100 мм</t>
  </si>
  <si>
    <t>Круглая 60мм</t>
  </si>
  <si>
    <t>180 мм</t>
  </si>
  <si>
    <t>240 мм</t>
  </si>
  <si>
    <t>Керосин ТС</t>
  </si>
  <si>
    <t>Пудра ПАП-2</t>
  </si>
  <si>
    <t xml:space="preserve">канистра 10л </t>
  </si>
  <si>
    <t>20.4 кг,   С.Петербург</t>
  </si>
  <si>
    <t>Ракля 40х140</t>
  </si>
  <si>
    <t>180мм</t>
  </si>
  <si>
    <t>Ванночка малярная</t>
  </si>
  <si>
    <t>330х350мм</t>
  </si>
  <si>
    <r>
      <t>ü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 xml:space="preserve">защитно-декоративное антикоррозионное  покрытие для </t>
    </r>
    <r>
      <rPr>
        <b/>
        <sz val="9"/>
        <rFont val="Arial"/>
        <family val="2"/>
      </rPr>
      <t>металлоконструкций, фасадов</t>
    </r>
    <r>
      <rPr>
        <sz val="9"/>
        <rFont val="Arial"/>
        <family val="2"/>
      </rPr>
      <t xml:space="preserve"> зданий  и сооружений, облицовочных строительных материалов;фундаменты опор и опоры контактной сети железных дорог, путепроводов и тоннелей, цоколи зданий и т.д.) </t>
    </r>
  </si>
  <si>
    <t>ОГНЕЗАЩИТНЫЙ МАТЕРИАЛ ДЛЯ МЕТАЛЛА</t>
  </si>
  <si>
    <t>170 кг Тамбов</t>
  </si>
  <si>
    <t>канистра 10 л,Тамбов</t>
  </si>
  <si>
    <t>150 мм</t>
  </si>
  <si>
    <t>Перчатки</t>
  </si>
  <si>
    <t>1,7 кг, Белгород</t>
  </si>
  <si>
    <t>Официальный дилер в Ростовской обл. Волгоградской обл.,</t>
  </si>
  <si>
    <t>Краснодарского кр.,Ставропольского кр.</t>
  </si>
  <si>
    <t>25 кг, Ярославль</t>
  </si>
  <si>
    <t>любой цвет по RAL</t>
  </si>
  <si>
    <t>Оказываем консультационные услуги по подбору материала.</t>
  </si>
  <si>
    <t xml:space="preserve"> Свыше 1 тн.</t>
  </si>
  <si>
    <t xml:space="preserve">от 5000 кг    </t>
  </si>
  <si>
    <t>Разл.цветов</t>
  </si>
  <si>
    <t>Цвет по RAL</t>
  </si>
  <si>
    <t>Эмаль ПФ-218 ГС, ХС</t>
  </si>
  <si>
    <r>
      <t xml:space="preserve">Эмаль ХВ-16                         </t>
    </r>
    <r>
      <rPr>
        <b/>
        <sz val="8"/>
        <rFont val="Arial"/>
        <family val="2"/>
      </rPr>
      <t xml:space="preserve"> Для металлических,тканевых поверхностей, бетонных и железобетонных  конструкций</t>
    </r>
  </si>
  <si>
    <t>желтая и RAL</t>
  </si>
  <si>
    <t>красная и RAL</t>
  </si>
  <si>
    <t>Радиаторная 75 м</t>
  </si>
  <si>
    <t>Круглая 20 мм</t>
  </si>
  <si>
    <t>Круглая 45 мм</t>
  </si>
  <si>
    <t>Офертой не является</t>
  </si>
  <si>
    <r>
      <t xml:space="preserve">                                       </t>
    </r>
    <r>
      <rPr>
        <b/>
        <i/>
        <sz val="10"/>
        <rFont val="Arial"/>
        <family val="2"/>
      </rPr>
      <t xml:space="preserve">  Офертой не является</t>
    </r>
  </si>
  <si>
    <t>Цены указаны с учетом НДС  Офертой не является</t>
  </si>
  <si>
    <t>канистра 5 л</t>
  </si>
  <si>
    <t xml:space="preserve">канистра 5 л,Тамбов </t>
  </si>
  <si>
    <t>Цены за растворители в бочках указаны за 1 кг или за 1 литр без стоимости тары.</t>
  </si>
  <si>
    <t>50+25+25 кг,Санкт-Петербург</t>
  </si>
  <si>
    <t>Краска АК-511                      для разметки дорог</t>
  </si>
  <si>
    <t>бочки 170 кг., Тамбов</t>
  </si>
  <si>
    <t>бочки 170 кг, Тамбов</t>
  </si>
  <si>
    <t>15+3 кг, Санкт-Петребург</t>
  </si>
  <si>
    <t>Ксилол</t>
  </si>
  <si>
    <t xml:space="preserve">канистра 10 л </t>
  </si>
  <si>
    <t>бочки 170кг, Тамбов</t>
  </si>
  <si>
    <t>Бочки 170кг, Тамбов</t>
  </si>
  <si>
    <t xml:space="preserve">канистра 10л, Тамбов </t>
  </si>
  <si>
    <t>канистра 5 л,Тамбов</t>
  </si>
  <si>
    <t>бочки 170 кг.Тамбов</t>
  </si>
  <si>
    <t>канистра 10 л.Тамбов</t>
  </si>
  <si>
    <t>АТМОСФЕРОСТОКОЕ, МАСЛО-БЕНЗОСТОЙКОЕ , Химстойкое,ТЕРМОСТОЙКОЕ ПОКРЫТИЕ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</si>
  <si>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Атмосферостойкое, маслобензостойкие, химстойкое, термостойкое полисилоксановое покрытие</t>
  </si>
  <si>
    <t xml:space="preserve"> Эпоксидные материалы (ТУ 2312-019-23354769-2014)</t>
  </si>
  <si>
    <t>Антикоррозионная, протекторная защита металлических конструкций, подвергающихся атмосферной коррозии всех категорий, с высоким содержанием ЦИНКА</t>
  </si>
  <si>
    <t>Полиуретановые материалы (ТУ 2312-030-23354769-2014)</t>
  </si>
  <si>
    <t>Цена за 1 кг комплекта с НДС и тарой</t>
  </si>
  <si>
    <t>Атмосферостойкое покрытие, с высокой химической стойкостью к воздействию минеральных и растительных масел, парафинов, темных светлых нефтепродуктов, химических веществ различных концентраций</t>
  </si>
  <si>
    <t>Наливные полы (ТУ 2312-029-23354769-2014)</t>
  </si>
  <si>
    <t>РАЗБАВИТЕЛИ ДЛЯ КОМПОЗИЦИЙ АРМОТАНК</t>
  </si>
  <si>
    <t>АРМОТАНК 07</t>
  </si>
  <si>
    <t>АРМОТАНК ЦИНК</t>
  </si>
  <si>
    <t xml:space="preserve">Эмаль ХС-5226 противообрастающая </t>
  </si>
  <si>
    <t>Краска КО- 42 для резервуаров, труб, с питьевой водой</t>
  </si>
  <si>
    <t>АРМОТАНК R105 (компаунд)                цвет по RAL (20кг+4кг)</t>
  </si>
  <si>
    <t>АРМОТАНК R105 (компаунд)       оранжевый, красный (RAL) (20кг+4кг)</t>
  </si>
  <si>
    <t>Р-ль 071 (16кг)</t>
  </si>
  <si>
    <t>Р-ль 081  (16кг)</t>
  </si>
  <si>
    <t>Р-ль 022 (16кг)</t>
  </si>
  <si>
    <t>Преобразователь ржавчины концетрат</t>
  </si>
  <si>
    <t xml:space="preserve">Преобразователь ржавчины </t>
  </si>
  <si>
    <t>10л, Тамбов</t>
  </si>
  <si>
    <t>Грунт, для антикоррозионной защиты стали, алюминиево-магнивых и титановых сплавов, эксплуатируемых в различных климатических условиях</t>
  </si>
  <si>
    <t>Атмосферостойкий, антикоррозионный материал, для защиты металлических конструкций, резервуаров, гидротехнических сооружений, транспортных мостов, машиностроения ит.п. подвергающихся коррозии всех категорий  С1-С5М</t>
  </si>
  <si>
    <t xml:space="preserve">Компаунд предназначен для устройства наливных полов по бетону, железобетону, цементной стяжки в помышленных и общественных зданиях, на предприятих общественного питания, санитарно бытовых и учебных заведений </t>
  </si>
  <si>
    <t>Грунтовка предназначена для применения в качестве грунтовочно-пропиточного слоя в системе наливных полов с компаундом Армотанк R105</t>
  </si>
  <si>
    <t>Композиция                                     АРМОТАНК N 700  цвет по RAL            (LT - зимний вариант) (20кг+2.3кг)</t>
  </si>
  <si>
    <t>Композиция                              Армотанк N 770  цвет по RAL             (LT - зимний вариант) (20кг+2.6кг)</t>
  </si>
  <si>
    <t>Композиция                                     АРМОТАНК N 770                                 (LT - зимний вариант)                       оранжевый, красный (RAL) (20кг+2.6кг)</t>
  </si>
  <si>
    <t>канистра 4.5л</t>
  </si>
  <si>
    <t>канистра 10 л, Тамбов</t>
  </si>
  <si>
    <t xml:space="preserve">Растворитель Р-5 ГОСТ </t>
  </si>
  <si>
    <t>Сольвент нефтяной ГОСТ</t>
  </si>
  <si>
    <t>Уайт-спирит ТУ</t>
  </si>
  <si>
    <t>АРМОКОТ-01 (грунт) (25кг)</t>
  </si>
  <si>
    <t>АРМОКОТ-ТЕРМО (25кг)</t>
  </si>
  <si>
    <t>АРМОФАЙЕР (20кг)</t>
  </si>
  <si>
    <t>АРМОФАЙЕР КОНСТРУКТИВ (20кг)</t>
  </si>
  <si>
    <t>Отвердитель А1401</t>
  </si>
  <si>
    <t>Отвердитель А-14-01</t>
  </si>
  <si>
    <t>Самостоятельное или грунтовочное покрытие для антикоррозионной защиты металлических конструкций, оборудований, изделий машиностроения, сильной промышленной атмосфере, морском климате, погружение в землю\воду. Возможность нанесения от -8С.</t>
  </si>
  <si>
    <t>Армотанк ОЙЛ</t>
  </si>
  <si>
    <t>Армотанк R05 (16кг+4.1кг)</t>
  </si>
  <si>
    <t>АРМОТАНК N770, N700, L701</t>
  </si>
  <si>
    <t>АРМОТАНК ОЙЛ</t>
  </si>
  <si>
    <t>Р-ль 031 (16кг</t>
  </si>
  <si>
    <t>Огнезащитные  полисилоксановые модифицированные эпоксидными смолами материалы</t>
  </si>
  <si>
    <t>40+8 кг, Санкт-Петербург</t>
  </si>
  <si>
    <t>АРМОФАЙЕР NE71 (20 + 0,6кг)</t>
  </si>
  <si>
    <r>
      <t xml:space="preserve">Эмаль ПФ-115 ЯРЛКМ              </t>
    </r>
    <r>
      <rPr>
        <b/>
        <sz val="10"/>
        <rFont val="Arial"/>
        <family val="2"/>
      </rPr>
      <t xml:space="preserve">ГОСТ 6465-76  </t>
    </r>
    <r>
      <rPr>
        <b/>
        <sz val="12"/>
        <rFont val="Arial"/>
        <family val="2"/>
      </rPr>
      <t xml:space="preserve">                  </t>
    </r>
    <r>
      <rPr>
        <b/>
        <sz val="8"/>
        <rFont val="Arial"/>
        <family val="2"/>
      </rPr>
      <t>Для окрашивания подготовленных металлических,  деревянных и других поверхностей подвергающихся  атмосферным воздействиям, а так же  внутри помещений</t>
    </r>
  </si>
  <si>
    <r>
      <t>Эмаль ПФ-115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СТАНДАРТ</t>
    </r>
    <r>
      <rPr>
        <b/>
        <sz val="12"/>
        <rFont val="Arial"/>
        <family val="2"/>
      </rPr>
      <t xml:space="preserve">                      </t>
    </r>
    <r>
      <rPr>
        <b/>
        <sz val="11"/>
        <rFont val="Arial"/>
        <family val="2"/>
      </rPr>
      <t xml:space="preserve">ГОСТ 6465-76  </t>
    </r>
    <r>
      <rPr>
        <b/>
        <sz val="12"/>
        <rFont val="Arial"/>
        <family val="2"/>
      </rPr>
      <t xml:space="preserve">                 </t>
    </r>
    <r>
      <rPr>
        <b/>
        <sz val="8"/>
        <rFont val="Arial"/>
        <family val="2"/>
      </rPr>
      <t>Для окрашивания подготовленных металлических,  деревянных и других поверхностей подвергающихся  атмосферным воздействиям, а так же  внутри помещений</t>
    </r>
  </si>
  <si>
    <t>светло-голубой</t>
  </si>
  <si>
    <t>белый матовый</t>
  </si>
  <si>
    <t>синий</t>
  </si>
  <si>
    <t>защитный</t>
  </si>
  <si>
    <t>черный</t>
  </si>
  <si>
    <t>салатоый</t>
  </si>
  <si>
    <t>голубой</t>
  </si>
  <si>
    <t>коричневый</t>
  </si>
  <si>
    <t>Эмаль ПФ-266    СТАНДАРТ</t>
  </si>
  <si>
    <t>желто-коричневая</t>
  </si>
  <si>
    <t xml:space="preserve">зеленое яблоко </t>
  </si>
  <si>
    <t>салатовый</t>
  </si>
  <si>
    <r>
      <t>Эмаль ПФ-115</t>
    </r>
    <r>
      <rPr>
        <b/>
        <sz val="12"/>
        <rFont val="Arial"/>
        <family val="2"/>
      </rPr>
      <t xml:space="preserve">         ГОСТ 6465-76        СТАНДАРТ</t>
    </r>
  </si>
  <si>
    <r>
      <t xml:space="preserve">Эмаль ПФ-266    </t>
    </r>
    <r>
      <rPr>
        <b/>
        <sz val="12"/>
        <rFont val="Arial"/>
        <family val="2"/>
      </rPr>
      <t xml:space="preserve">      ЯРЛКМ</t>
    </r>
  </si>
  <si>
    <t>12 кг, Ярославль</t>
  </si>
  <si>
    <t xml:space="preserve">серая </t>
  </si>
  <si>
    <t>Грунт ГФ-021 ЯРЛКМ</t>
  </si>
  <si>
    <t>25 кг, ЯРЛКМ</t>
  </si>
  <si>
    <r>
      <t xml:space="preserve">Грунт ГФ-021         ЯРЛКМ                                              </t>
    </r>
    <r>
      <rPr>
        <b/>
        <sz val="11"/>
        <rFont val="Arial"/>
        <family val="2"/>
      </rPr>
      <t>ГОСТ 25129-82</t>
    </r>
  </si>
  <si>
    <t>-</t>
  </si>
  <si>
    <t>Валики Меховые комплект</t>
  </si>
  <si>
    <r>
      <t>Валик Фасадный синтекс комплект\шкурка</t>
    </r>
    <r>
      <rPr>
        <b/>
        <sz val="16"/>
        <rFont val="Arial"/>
        <family val="2"/>
      </rPr>
      <t xml:space="preserve"> </t>
    </r>
  </si>
  <si>
    <t>200 мм</t>
  </si>
  <si>
    <t>100 мм</t>
  </si>
  <si>
    <t>Валик Паралоновый комплект</t>
  </si>
  <si>
    <t>Валик велюровый комплект\шкурка</t>
  </si>
  <si>
    <t>100мм</t>
  </si>
  <si>
    <t>150мм</t>
  </si>
  <si>
    <t>200мм</t>
  </si>
  <si>
    <t>Рукоятка для валика</t>
  </si>
  <si>
    <t>коричный\кр.коричневый</t>
  </si>
  <si>
    <t xml:space="preserve">    КРАСКИ</t>
  </si>
  <si>
    <t xml:space="preserve">      ГРУНТОВКИ</t>
  </si>
  <si>
    <t xml:space="preserve">   РАЗНОЕ</t>
  </si>
  <si>
    <t>Тонкослойный огнезащитный материал для металла однокомпонентный на органическом растворителе</t>
  </si>
  <si>
    <r>
      <t xml:space="preserve">Толстослойный огнезащитный материал для металла </t>
    </r>
    <r>
      <rPr>
        <b/>
        <sz val="10"/>
        <rFont val="Arial"/>
        <family val="2"/>
      </rPr>
      <t>однокомпонентный на органическом растворителе</t>
    </r>
  </si>
  <si>
    <t>****Цены указаны без учета отвердителя</t>
  </si>
  <si>
    <t>***- является двухкомпонентной. Цена указана без стоимости отвердителя АГМ-9</t>
  </si>
  <si>
    <t>25 кг, Санкт-Петербуг</t>
  </si>
  <si>
    <t>25 кг,Санкт-Петербург</t>
  </si>
  <si>
    <t>25+1,1кг, Санкт-Петербург</t>
  </si>
  <si>
    <t>48кг, 24 кг, Белгород</t>
  </si>
  <si>
    <t xml:space="preserve">Краска ВД-АК       интерьерная </t>
  </si>
  <si>
    <t xml:space="preserve">13кг, </t>
  </si>
  <si>
    <t xml:space="preserve">Краска латексная фасадная </t>
  </si>
  <si>
    <t xml:space="preserve">                ШПАТЛЁВКИ</t>
  </si>
  <si>
    <t>изумруд</t>
  </si>
  <si>
    <t>14 кг</t>
  </si>
  <si>
    <t>17кг или 40 кг,С.-Петербург</t>
  </si>
  <si>
    <t xml:space="preserve">                                                                                                    01.03.2019 г</t>
  </si>
  <si>
    <t>до 200 кг</t>
  </si>
  <si>
    <t>свыше200 кг</t>
  </si>
  <si>
    <t>золот.-желтая</t>
  </si>
  <si>
    <t>морская волна</t>
  </si>
  <si>
    <t>оранжевая 121</t>
  </si>
  <si>
    <t>оранж.КАМАЗ</t>
  </si>
  <si>
    <t>песочная</t>
  </si>
  <si>
    <t>св.-голубая</t>
  </si>
  <si>
    <t>св.-дымчатая</t>
  </si>
  <si>
    <t>св.-серая</t>
  </si>
  <si>
    <t>серо-голубая</t>
  </si>
  <si>
    <t>яр.-зеленая</t>
  </si>
  <si>
    <t>ООО  "РАДУГА ЛКМ"</t>
  </si>
  <si>
    <t>Стеклошарики для дорожной</t>
  </si>
  <si>
    <t>25 кг</t>
  </si>
  <si>
    <t>бирюза</t>
  </si>
  <si>
    <t>голубая лагуна</t>
  </si>
  <si>
    <t>золотой песок</t>
  </si>
  <si>
    <t>красный корал</t>
  </si>
  <si>
    <t>лесной орех</t>
  </si>
  <si>
    <t>лимонный сад</t>
  </si>
  <si>
    <t>мокрый асфальт</t>
  </si>
  <si>
    <t>осенний лист</t>
  </si>
  <si>
    <t>сиреневый</t>
  </si>
  <si>
    <t>тобакко</t>
  </si>
  <si>
    <t>фламинго</t>
  </si>
  <si>
    <t>шоколад</t>
  </si>
  <si>
    <t>янтарь</t>
  </si>
  <si>
    <t xml:space="preserve">            0,725 кг</t>
  </si>
  <si>
    <t>Лак ПФ-170</t>
  </si>
  <si>
    <t>20 кг Санкт-Петербург</t>
  </si>
  <si>
    <t>10 кг, 1010</t>
  </si>
  <si>
    <t>Клей ПВА Стандарт</t>
  </si>
  <si>
    <t>Грунт ВД-АК   для внут и нар.работ</t>
  </si>
  <si>
    <t>АРМОФАЙЕР М (20кг)</t>
  </si>
  <si>
    <t>АРМОФАЙЕР  NE71 М (20+0,6кг)</t>
  </si>
  <si>
    <t>ООО "Приматек"</t>
  </si>
  <si>
    <t>ООО "РАДУГА ЛКМ "</t>
  </si>
  <si>
    <t>RAL 7036</t>
  </si>
  <si>
    <t>RAL 7038</t>
  </si>
  <si>
    <t>PrimaRoad АК-511 (32кг)</t>
  </si>
  <si>
    <t>Армотанк ОЙЛ АС</t>
  </si>
  <si>
    <t>Грунт-эмаль для защиты внутренней поверхности резервуаров для хранения сырой нефти, светлых нефтепродуктов, загрязненной и подтоварной воды, с температурой эксплуатации до 60С</t>
  </si>
  <si>
    <t>Грунт-эмаль для защиты внутренней поверхности резервуаров для хранения сырой нефти, темный нефтепродуктов, загрязненной и подтоварной воды, с температурой эксплуатации до 60С</t>
  </si>
  <si>
    <t>25+4,4 кг</t>
  </si>
  <si>
    <t xml:space="preserve">18 кг </t>
  </si>
  <si>
    <t>Праймер под мастику</t>
  </si>
  <si>
    <t>16 кг</t>
  </si>
  <si>
    <t>Мастика универсальная холодная МБХУ</t>
  </si>
  <si>
    <t xml:space="preserve">канистра 5л </t>
  </si>
  <si>
    <t>МЛ-12 ГОСТ</t>
  </si>
  <si>
    <t xml:space="preserve">от 25 кг    </t>
  </si>
  <si>
    <t xml:space="preserve">от 500 кг    </t>
  </si>
  <si>
    <t>0т 25 кг</t>
  </si>
  <si>
    <t>от  2000 кг</t>
  </si>
  <si>
    <t>ТЕПЛОИЗОЛЯЦИОННЫЕ МАТЕРИАЛЫ</t>
  </si>
  <si>
    <t>АРМОИЗОЛ (20,6кг)</t>
  </si>
  <si>
    <r>
      <t>ОС-74-01 (25кг)***</t>
    </r>
    <r>
      <rPr>
        <b/>
        <sz val="8"/>
        <rFont val="Arial"/>
        <family val="2"/>
      </rPr>
      <t>–всех цветов</t>
    </r>
  </si>
  <si>
    <r>
      <t>ОС-70-01 (20 кг)</t>
    </r>
    <r>
      <rPr>
        <b/>
        <sz val="8"/>
        <rFont val="Arial"/>
        <family val="2"/>
      </rPr>
      <t>–всех цветов</t>
    </r>
  </si>
  <si>
    <r>
      <t>ОС-70-02 (20кг)</t>
    </r>
    <r>
      <rPr>
        <b/>
        <sz val="8"/>
        <rFont val="Arial"/>
        <family val="2"/>
      </rPr>
      <t>–всех цветов</t>
    </r>
  </si>
  <si>
    <r>
      <t>ОС-70-04 (20кг)</t>
    </r>
    <r>
      <rPr>
        <b/>
        <sz val="8"/>
        <rFont val="Arial"/>
        <family val="2"/>
      </rPr>
      <t>–всех цветов</t>
    </r>
  </si>
  <si>
    <r>
      <t>ОС-60-01***</t>
    </r>
    <r>
      <rPr>
        <b/>
        <sz val="8"/>
        <rFont val="Arial"/>
        <family val="2"/>
      </rPr>
      <t>–ВСЕХ ЦВЕТОВ (25кг)</t>
    </r>
  </si>
  <si>
    <r>
      <t>ОС-82-01</t>
    </r>
    <r>
      <rPr>
        <b/>
        <sz val="8"/>
        <rFont val="Arial"/>
        <family val="2"/>
      </rPr>
      <t>–зеленая (25кг)</t>
    </r>
  </si>
  <si>
    <r>
      <t>ОС-82-04</t>
    </r>
    <r>
      <rPr>
        <b/>
        <sz val="8"/>
        <rFont val="Arial"/>
        <family val="2"/>
      </rPr>
      <t>–зеленая (25кг)</t>
    </r>
  </si>
  <si>
    <r>
      <t>ОС-82-05</t>
    </r>
    <r>
      <rPr>
        <b/>
        <sz val="8"/>
        <rFont val="Arial"/>
        <family val="2"/>
      </rPr>
      <t>–всех цветов* (25кг)</t>
    </r>
  </si>
  <si>
    <r>
      <t>ОС-82-900</t>
    </r>
    <r>
      <rPr>
        <b/>
        <sz val="8"/>
        <rFont val="Arial"/>
        <family val="2"/>
      </rPr>
      <t>–темно-серая (25кг)</t>
    </r>
  </si>
  <si>
    <r>
      <t>ОС-92-03</t>
    </r>
    <r>
      <rPr>
        <b/>
        <sz val="8"/>
        <rFont val="Arial"/>
        <family val="2"/>
      </rPr>
      <t>–зеленая (25кг)</t>
    </r>
  </si>
  <si>
    <r>
      <t>ОС-92-04</t>
    </r>
    <r>
      <rPr>
        <b/>
        <sz val="8"/>
        <rFont val="Arial"/>
        <family val="2"/>
      </rPr>
      <t>–зеленая (25кг)</t>
    </r>
  </si>
  <si>
    <r>
      <t>ОС-92-07</t>
    </r>
    <r>
      <rPr>
        <b/>
        <sz val="8"/>
        <rFont val="Arial"/>
        <family val="2"/>
      </rPr>
      <t>–зеленая (25кг)</t>
    </r>
  </si>
  <si>
    <r>
      <t>ОС-91-26</t>
    </r>
    <r>
      <rPr>
        <b/>
        <sz val="8"/>
        <rFont val="Arial"/>
        <family val="2"/>
      </rPr>
      <t>–зеленая (25кг)</t>
    </r>
  </si>
  <si>
    <r>
      <t>ОС-92-25</t>
    </r>
    <r>
      <rPr>
        <b/>
        <sz val="8"/>
        <rFont val="Arial"/>
        <family val="2"/>
      </rPr>
      <t>–зеленая (25кг)</t>
    </r>
  </si>
  <si>
    <r>
      <t>ОС-52-20</t>
    </r>
    <r>
      <rPr>
        <b/>
        <sz val="8"/>
        <rFont val="Arial"/>
        <family val="2"/>
      </rPr>
      <t>–всех цветов (25кг)</t>
    </r>
  </si>
  <si>
    <r>
      <t>ОС-51-03***   «теплосеть»</t>
    </r>
    <r>
      <rPr>
        <b/>
        <sz val="8"/>
        <rFont val="Arial"/>
        <family val="2"/>
      </rPr>
      <t>–зеленая, черная, серая,желтая (25кг)</t>
    </r>
  </si>
  <si>
    <r>
      <t>ОС-51-03 ***</t>
    </r>
    <r>
      <rPr>
        <b/>
        <sz val="8"/>
        <rFont val="Arial"/>
        <family val="2"/>
      </rPr>
      <t>–зеленая, серая, черная, синяя, желтая, красная (25кг)</t>
    </r>
  </si>
  <si>
    <t>ОС-12-03 Морозовская цвет по (RAL) (25кг)</t>
  </si>
  <si>
    <t>ОС-12-03 Морозовская оранжевая ,красная (RAL) (25кг)</t>
  </si>
  <si>
    <t xml:space="preserve">ОС-12-03 Морозовская белая,коричневая ,серая,св.зеленая,            красно.кор,черная(25кг) </t>
  </si>
  <si>
    <t>ОС-11-07***–зеленая (25кг)</t>
  </si>
  <si>
    <t>ОС-12-01–зеленая (25кг)</t>
  </si>
  <si>
    <t>ОС-12-03–белая, коричневая, серая, шаровая, св-зеленая, кр-коричневая.  (25кг)</t>
  </si>
  <si>
    <t>ОС-12-03–зеленая (25кг)</t>
  </si>
  <si>
    <t>ОС-12-03–темно-зеленая спец. (25кг)</t>
  </si>
  <si>
    <t>ОС-12-03–черная, ЧЕРНАЯ RAL (25кг)</t>
  </si>
  <si>
    <t>ОС-12-03–оранжевая, Красная (RAL) (25кг)</t>
  </si>
  <si>
    <t>ОС-12-03 цвет по RAL (25кг)</t>
  </si>
  <si>
    <t>28.5 кг, Санкт-Петербург</t>
  </si>
  <si>
    <t>БЕЛАЯ</t>
  </si>
  <si>
    <t xml:space="preserve">                    8(961) 220-91-65, 8(966) 206-69-90, 8(960) 470-75-05</t>
  </si>
  <si>
    <t>PRIMACOR SB A Microzinc (22кг) ЦИНКОНАПОЛНЕННЫЙ МАТЕРИАЛ</t>
  </si>
  <si>
    <t>СЕРЫЙ</t>
  </si>
  <si>
    <t>Принимаются заказы на изготовление и поставку ЛКМ по договорным ценам Б-ЭП-5297, Б-ЭП-435</t>
  </si>
  <si>
    <t>ХВ-5268, СП-795, СП-432, ЭП-5155, ЭП-437, КФ-5225, АС-588, ВЛ-05, Эвинал-21, УР-11,  АУР-167, ХП-799,</t>
  </si>
  <si>
    <t>и  другие химстойкие, термостойкие, щёлочестойкие, электроизоляционные и другие виды ЛКМ.</t>
  </si>
  <si>
    <t>и другие химстойкие, термостойкие, щёлочестойкие, электроизоляционные и другие виды ЛКМ.</t>
  </si>
  <si>
    <t>Принимаются заказы на изготовление и поставку ЛКМ по договорным ценам Б-ЭП-5297, Б-ЭП-435,</t>
  </si>
  <si>
    <t>Огнезащитный состав Тесотерм</t>
  </si>
  <si>
    <t>от 500 кг</t>
  </si>
  <si>
    <t xml:space="preserve">Лак НЦ-243 </t>
  </si>
  <si>
    <t>белый</t>
  </si>
  <si>
    <t>25 кг Ярославль</t>
  </si>
  <si>
    <t xml:space="preserve">Грунт ГФ-021 быстросохнущий         </t>
  </si>
  <si>
    <t xml:space="preserve"> +7(966) 206-69-90,  +7(960) 470-75-05, +7(961) 220-91-65</t>
  </si>
  <si>
    <t xml:space="preserve">Растворитель Р-646 ГОСТ </t>
  </si>
  <si>
    <t>RAL 7040</t>
  </si>
  <si>
    <t>PRIMACOR АК-700 (25кг) Эмаль для бетонных полов</t>
  </si>
  <si>
    <t>Преобразователь ржавчины (концентрат)</t>
  </si>
  <si>
    <t xml:space="preserve">канистра 5 л </t>
  </si>
  <si>
    <t>на водной основе 30кг</t>
  </si>
  <si>
    <t xml:space="preserve">на органической основе 32кг </t>
  </si>
  <si>
    <t xml:space="preserve"> 250 мм</t>
  </si>
  <si>
    <t>Грунт-эмаль эпоксидная PRIMAPOX ST-LT (20кг+2кг)</t>
  </si>
  <si>
    <t>Зимняя добавка Primatan Accelerator (0.2л на 1 комплект)</t>
  </si>
  <si>
    <t>160 (150)</t>
  </si>
  <si>
    <t>40\190</t>
  </si>
  <si>
    <t>40\220</t>
  </si>
  <si>
    <t>40\180</t>
  </si>
  <si>
    <t>40/260</t>
  </si>
  <si>
    <t>40\280</t>
  </si>
  <si>
    <t>Эмаль полиуретановая PRIMATAN ТОР 55  (17,34 л + 2.66л)</t>
  </si>
  <si>
    <t>Грунт-эмаль полиуретановая PRIMATAN SP 55..75  (17,34 л + 2.66л)</t>
  </si>
  <si>
    <t>175 (165)</t>
  </si>
  <si>
    <t>180 (172)</t>
  </si>
  <si>
    <t>АРМОКОТ-F-100 (супер белый RAL9003 ,9016 ) (25кг)</t>
  </si>
  <si>
    <t>АРМОКОТ-F-100 (белый,желтый,оранже-вый,красный  и RAL) (25кг)</t>
  </si>
  <si>
    <t>АРМОКОТ-F-100 (различные цвета РАL) (25кг)</t>
  </si>
  <si>
    <t>АРМОКОТ-С101 (различные цвета РАL) (25кг)</t>
  </si>
  <si>
    <t>АРМОКОТ-С101 (белый,желтый,оранже-вый,красный  и RAL) (25кг)</t>
  </si>
  <si>
    <t>АРМОКОТ-С101 (супер белый RAL9003 ,9016 ) (25кг)</t>
  </si>
  <si>
    <t>АРМОКОТ V500  (различные цвета РАL) (25кг)</t>
  </si>
  <si>
    <t>АРМОКОТ V500  (белый,желтый,оранже-вый,красный  и RAL) (25кг)</t>
  </si>
  <si>
    <t>АРМОКОТ V500  (супер белый RAL9003 ,9016 ) (25кг)</t>
  </si>
  <si>
    <t>АРМОКОТ V500SV***  (различные цвета РАL) (25кг)</t>
  </si>
  <si>
    <t>АРМОКОТ V500SV***  (белый,желтый,оранже-вый,красный  и RAL) (25кг)</t>
  </si>
  <si>
    <t>АРМОКОТ V500SV***  (супер белый RAL9003 ,9016 ) (25кг)</t>
  </si>
  <si>
    <t xml:space="preserve">АРМОКОТ-А501 (25кг)*** (различные цвета РАL) </t>
  </si>
  <si>
    <t>АРМОКОТ А501(25кг)*** (белый,желтый,оранже-вый,красный  и RAL)</t>
  </si>
  <si>
    <t xml:space="preserve">АРМОКОТ А501 (25кг)*** (супер белый RAL9003 ,9016 ) </t>
  </si>
  <si>
    <t xml:space="preserve">АРМОКОТ-Z600 ***(25кг)  (различные цвета РАL) </t>
  </si>
  <si>
    <t>АРМОКОТ-Z600 ***(25кг)   (белый,желтый,оранже-вый,красный  и RAL)</t>
  </si>
  <si>
    <t xml:space="preserve">АРМОКОТ-Z600 ***(25кг)  (супер белый RAL9003 ,9016 ) </t>
  </si>
  <si>
    <t>АРМОКОТ Z 650 ***   (различные цвета РАL) (25кг)</t>
  </si>
  <si>
    <t>АРМОКОТ Z 650 *** (25кг)  (белый,желтый,оранже-вый,красный  и RAL)</t>
  </si>
  <si>
    <t xml:space="preserve">АРМОКОТ Z 650 *** (25кг)  (супер белый RAL9003 ,9016 ) </t>
  </si>
  <si>
    <t>АРМОКОТ-S70 (20кг)  (различные цвета РАL)</t>
  </si>
  <si>
    <t>АРМОКОТ-S70 (20кг) (белый,желтый,оранже-вый,красный  и RAL)</t>
  </si>
  <si>
    <t>АРМОКОТ-T700*** (25кг)  (различные цвета РАL)</t>
  </si>
  <si>
    <t>АРМОКОТ-T700*** (25кг)  (белый,желтый,оранже-вый,красный  и RAL)</t>
  </si>
  <si>
    <t xml:space="preserve">АРМОКОТ-S70 (20кг)   (супер белый RAL9003 ,9016 ) </t>
  </si>
  <si>
    <t xml:space="preserve">АРМОКОТ-T700*** (25кг)  (супер белый RAL9003 ,9016 ) </t>
  </si>
  <si>
    <t xml:space="preserve">Двухкомпонентная эпоксидная           грунт-эмаль Армотанк 07                        кр.-коричневый, серый (20кг+2.9кг) Цвет по RAL </t>
  </si>
  <si>
    <t>Двухкомпонентная эпоксидная           грунт-эмаль Армотанк 07 красный желтый и их Цвет по RAL (20кг+2.9кг)</t>
  </si>
  <si>
    <t>Двухкомпонентная эпоксидная           грунт-эмаль Армотанк 07 белый(RAL 9003,9016 ) (20кг+2.9кг)</t>
  </si>
  <si>
    <t>Композиция                                     АРМОТАНК N 700                                 (LT - зимний вариант)  белый (RAL) (20кг+2.3кг)</t>
  </si>
  <si>
    <t>Композиция                                     АРМОТАНК N 700                                 (LT - зимний вариант) желтый, оранжевый, красный (RAL) (20кг+2.3кг)</t>
  </si>
  <si>
    <t>АРМОТАНК NL</t>
  </si>
  <si>
    <t>АРМОТАНК NL AS</t>
  </si>
  <si>
    <r>
      <t xml:space="preserve">Грунт-эмаль на основе эпоксидно-новолачных смол с высоким сухим остатком  для защиты внутренней поверхности резервуаров для хранения сырой нефти, </t>
    </r>
    <r>
      <rPr>
        <b/>
        <sz val="10"/>
        <rFont val="Arial"/>
        <family val="2"/>
      </rPr>
      <t>светлых</t>
    </r>
    <r>
      <rPr>
        <sz val="10"/>
        <rFont val="Arial"/>
        <family val="2"/>
      </rPr>
      <t xml:space="preserve"> нефтепродуктов, загрязненной и подтоварной воды, с температурой эксплуатации воды до 90С ,сырой нефти -120С</t>
    </r>
  </si>
  <si>
    <r>
      <t xml:space="preserve">Грунт-эмаль на основе эпоксидно-новолачных смол с высоким сухим остатком  для защиты внутренней поверхности резервуаров для хранения сырой нефти, </t>
    </r>
    <r>
      <rPr>
        <b/>
        <sz val="10"/>
        <rFont val="Arial"/>
        <family val="2"/>
      </rPr>
      <t>темных</t>
    </r>
    <r>
      <rPr>
        <sz val="10"/>
        <rFont val="Arial"/>
        <family val="2"/>
      </rPr>
      <t xml:space="preserve"> нефтепродуктов, загрязненной и подтоварной воды, с температурой эксплуатации воды до 90 С ,сырой нефти -120С</t>
    </r>
  </si>
  <si>
    <t>г.Ростов-на-Дону, пр.40 Летия Победы 117</t>
  </si>
  <si>
    <t xml:space="preserve">Растворитель Р-646 ТУ  </t>
  </si>
  <si>
    <t>25кг,Санкт-Петербург</t>
  </si>
  <si>
    <t xml:space="preserve">серая , цветная </t>
  </si>
  <si>
    <t>красная ,желтая</t>
  </si>
  <si>
    <t>310 /350</t>
  </si>
  <si>
    <t>335 /390</t>
  </si>
  <si>
    <t>370/ 420</t>
  </si>
  <si>
    <t>150 / 165</t>
  </si>
  <si>
    <t>275 /315</t>
  </si>
  <si>
    <t>300 / 345</t>
  </si>
  <si>
    <t xml:space="preserve">280 / 320 </t>
  </si>
  <si>
    <t>330 / 380</t>
  </si>
  <si>
    <t>305/ 350</t>
  </si>
  <si>
    <t>285 /325</t>
  </si>
  <si>
    <t>290 / 330</t>
  </si>
  <si>
    <t>300 /345</t>
  </si>
  <si>
    <t xml:space="preserve">280 /320 </t>
  </si>
  <si>
    <t xml:space="preserve">290 /330 </t>
  </si>
  <si>
    <t xml:space="preserve">300 /340 </t>
  </si>
  <si>
    <t>290/ 330</t>
  </si>
  <si>
    <t>21 кг, Санкт-Петербург</t>
  </si>
  <si>
    <t>335 / 390</t>
  </si>
  <si>
    <t>310 / 360</t>
  </si>
  <si>
    <t>310 /360</t>
  </si>
  <si>
    <t>370 / 420</t>
  </si>
  <si>
    <t>310 /420</t>
  </si>
  <si>
    <t>340 /400</t>
  </si>
  <si>
    <t>315 /365</t>
  </si>
  <si>
    <t xml:space="preserve">Грунт-эмаль 3в1 </t>
  </si>
  <si>
    <t>325 /340</t>
  </si>
  <si>
    <t>210 / 240</t>
  </si>
  <si>
    <t>8(966)206-69-90, 8(960)470-75-05, 8(961)220-91-65</t>
  </si>
  <si>
    <r>
      <t xml:space="preserve">Растворитель Р-646 ТУ                     </t>
    </r>
    <r>
      <rPr>
        <b/>
        <u val="single"/>
        <sz val="10"/>
        <rFont val="Arial"/>
        <family val="2"/>
      </rPr>
      <t>цена за шт</t>
    </r>
    <r>
      <rPr>
        <b/>
        <sz val="12"/>
        <rFont val="Arial"/>
        <family val="2"/>
      </rPr>
      <t xml:space="preserve">  </t>
    </r>
  </si>
  <si>
    <r>
      <t xml:space="preserve">Растворитель Р-646 ГОСТ               </t>
    </r>
    <r>
      <rPr>
        <b/>
        <u val="single"/>
        <sz val="10"/>
        <rFont val="Arial"/>
        <family val="2"/>
      </rPr>
      <t>цена за шт</t>
    </r>
  </si>
  <si>
    <r>
      <t xml:space="preserve">Растворитель Р-647 ГОСТ               </t>
    </r>
    <r>
      <rPr>
        <b/>
        <u val="single"/>
        <sz val="10"/>
        <rFont val="Arial"/>
        <family val="2"/>
      </rPr>
      <t>цена за шт</t>
    </r>
  </si>
  <si>
    <r>
      <t xml:space="preserve">Растворитель Р- 648 ГОСТ              </t>
    </r>
    <r>
      <rPr>
        <b/>
        <sz val="10"/>
        <rFont val="Arial"/>
        <family val="2"/>
      </rPr>
      <t>цена за шт</t>
    </r>
  </si>
  <si>
    <r>
      <t xml:space="preserve">Растворитель Р-650 ТУ                   </t>
    </r>
    <r>
      <rPr>
        <b/>
        <sz val="10"/>
        <rFont val="Arial"/>
        <family val="2"/>
      </rPr>
      <t xml:space="preserve">  цена за шт</t>
    </r>
  </si>
  <si>
    <r>
      <t xml:space="preserve">Растворитель Р-4 ГОСТ                    </t>
    </r>
    <r>
      <rPr>
        <b/>
        <sz val="10"/>
        <rFont val="Arial"/>
        <family val="2"/>
      </rPr>
      <t>цена за шт</t>
    </r>
  </si>
  <si>
    <r>
      <t xml:space="preserve">Олифа - Оксоль  ГОСТ                       </t>
    </r>
    <r>
      <rPr>
        <b/>
        <sz val="10"/>
        <rFont val="Arial"/>
        <family val="2"/>
      </rPr>
      <t>цена за шт</t>
    </r>
  </si>
  <si>
    <r>
      <t xml:space="preserve">Сольвент нефтяной ГОСТ             </t>
    </r>
    <r>
      <rPr>
        <b/>
        <sz val="10"/>
        <rFont val="Arial"/>
        <family val="2"/>
      </rPr>
      <t xml:space="preserve">  цена за шт</t>
    </r>
  </si>
  <si>
    <r>
      <t xml:space="preserve">Уайт-спирит ТУ                                  </t>
    </r>
    <r>
      <rPr>
        <b/>
        <sz val="10"/>
        <rFont val="Arial"/>
        <family val="2"/>
      </rPr>
      <t xml:space="preserve">   цена за шт</t>
    </r>
  </si>
  <si>
    <r>
      <t xml:space="preserve">Ксилол                                                     </t>
    </r>
    <r>
      <rPr>
        <b/>
        <sz val="10"/>
        <rFont val="Arial"/>
        <family val="2"/>
      </rPr>
      <t>цена за шт</t>
    </r>
  </si>
  <si>
    <t>25кг комплект, Санкт-Петербург</t>
  </si>
  <si>
    <t xml:space="preserve"> 8(966) 206-69-90, 8(960) 470-75-05, 8(961) 220-91-65</t>
  </si>
  <si>
    <t>от 1000 кг</t>
  </si>
  <si>
    <t>Однокомпонентный многофункциональный (термо-,влаго-,износостойкий) полисилоксановый материал с высокими атмосферостойкими свойствами).                Обладает пожаробезопасностью.  Температура эксплуатации от минус 60С до +300С</t>
  </si>
  <si>
    <t>от 25 кг</t>
  </si>
  <si>
    <t>ОС -12-03 до200С</t>
  </si>
  <si>
    <t>Эмаль ХВ- 518 у</t>
  </si>
  <si>
    <t>25,7  кг, С.Петербург</t>
  </si>
  <si>
    <t xml:space="preserve">Эмаль ЭП- 5285 </t>
  </si>
  <si>
    <t>17.9кг, Санкт-Петербург</t>
  </si>
  <si>
    <t>25.7 кг, Санкт-Петербург</t>
  </si>
  <si>
    <t>кр.-коричневая\серый</t>
  </si>
  <si>
    <t>20+4 кг, С.-Петербург</t>
  </si>
  <si>
    <t xml:space="preserve">25 кг+ 0.7 кг </t>
  </si>
  <si>
    <t>21кг+4кг, Санкт-Петербург</t>
  </si>
  <si>
    <t>25кг+1кг, С.-Петербург</t>
  </si>
  <si>
    <t>26 кг, С-Петербург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</si>
</sst>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\-??_);_(@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* #,##0.000_);_(* \(#,##0.000\);_(* \-??_);_(@_)"/>
    <numFmt numFmtId="181" formatCode="_(* #,##0.0_);_(* \(#,##0.0\);_(* \-??_);_(@_)"/>
    <numFmt numFmtId="182" formatCode="_(* #,##0_);_(* \(#,##0\);_(* \-??_);_(@_)"/>
  </numFmts>
  <fonts count="76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Times New Roman Cyr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i/>
      <u val="single"/>
      <sz val="10"/>
      <name val="Arial"/>
      <family val="2"/>
    </font>
    <font>
      <b/>
      <i/>
      <sz val="9"/>
      <name val="Arial"/>
      <family val="2"/>
    </font>
    <font>
      <b/>
      <sz val="2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Palatino Linotype"/>
      <family val="1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0" fontId="74" fillId="32" borderId="0" applyNumberFormat="0" applyBorder="0" applyAlignment="0" applyProtection="0"/>
  </cellStyleXfs>
  <cellXfs count="92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9" fillId="0" borderId="2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25" xfId="0" applyBorder="1" applyAlignment="1">
      <alignment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9" fillId="0" borderId="33" xfId="0" applyFont="1" applyBorder="1" applyAlignment="1">
      <alignment vertical="top" wrapText="1"/>
    </xf>
    <xf numFmtId="0" fontId="14" fillId="0" borderId="33" xfId="0" applyFont="1" applyBorder="1" applyAlignment="1">
      <alignment horizontal="center" vertical="center" wrapText="1"/>
    </xf>
    <xf numFmtId="175" fontId="14" fillId="0" borderId="33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top" wrapText="1"/>
    </xf>
    <xf numFmtId="0" fontId="14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175" fontId="14" fillId="0" borderId="24" xfId="0" applyNumberFormat="1" applyFont="1" applyBorder="1" applyAlignment="1">
      <alignment horizontal="center" vertical="center" wrapText="1"/>
    </xf>
    <xf numFmtId="1" fontId="14" fillId="0" borderId="34" xfId="0" applyNumberFormat="1" applyFont="1" applyBorder="1" applyAlignment="1">
      <alignment horizontal="center" vertical="center" wrapText="1"/>
    </xf>
    <xf numFmtId="1" fontId="14" fillId="0" borderId="33" xfId="0" applyNumberFormat="1" applyFont="1" applyBorder="1" applyAlignment="1">
      <alignment horizontal="center" vertical="center" wrapText="1"/>
    </xf>
    <xf numFmtId="1" fontId="14" fillId="0" borderId="3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4" fillId="0" borderId="32" xfId="0" applyFont="1" applyFill="1" applyBorder="1" applyAlignment="1">
      <alignment horizontal="center" vertical="top" wrapText="1"/>
    </xf>
    <xf numFmtId="0" fontId="0" fillId="0" borderId="36" xfId="0" applyBorder="1" applyAlignment="1">
      <alignment/>
    </xf>
    <xf numFmtId="2" fontId="1" fillId="0" borderId="35" xfId="0" applyNumberFormat="1" applyFont="1" applyBorder="1" applyAlignment="1">
      <alignment horizontal="center"/>
    </xf>
    <xf numFmtId="0" fontId="19" fillId="0" borderId="19" xfId="0" applyFont="1" applyBorder="1" applyAlignment="1">
      <alignment vertical="center" wrapText="1"/>
    </xf>
    <xf numFmtId="0" fontId="19" fillId="0" borderId="35" xfId="0" applyFont="1" applyBorder="1" applyAlignment="1">
      <alignment vertical="top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/>
    </xf>
    <xf numFmtId="0" fontId="29" fillId="0" borderId="24" xfId="0" applyFont="1" applyBorder="1" applyAlignment="1">
      <alignment horizontal="left" vertical="top" wrapText="1" indent="1"/>
    </xf>
    <xf numFmtId="0" fontId="29" fillId="0" borderId="24" xfId="0" applyFont="1" applyBorder="1" applyAlignment="1">
      <alignment horizontal="left" vertical="top" wrapText="1" indent="1"/>
    </xf>
    <xf numFmtId="0" fontId="19" fillId="0" borderId="33" xfId="0" applyFont="1" applyFill="1" applyBorder="1" applyAlignment="1">
      <alignment vertical="top" wrapText="1"/>
    </xf>
    <xf numFmtId="0" fontId="14" fillId="0" borderId="33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vertical="top" wrapText="1"/>
    </xf>
    <xf numFmtId="0" fontId="29" fillId="0" borderId="26" xfId="0" applyFont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14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left" vertical="top" wrapText="1" indent="1"/>
    </xf>
    <xf numFmtId="0" fontId="29" fillId="0" borderId="37" xfId="0" applyFont="1" applyBorder="1" applyAlignment="1">
      <alignment horizontal="left" vertical="top" wrapText="1" indent="1"/>
    </xf>
    <xf numFmtId="0" fontId="14" fillId="0" borderId="37" xfId="0" applyFont="1" applyBorder="1" applyAlignment="1">
      <alignment horizontal="center" vertical="center" wrapText="1"/>
    </xf>
    <xf numFmtId="175" fontId="14" fillId="0" borderId="3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1" fillId="0" borderId="34" xfId="0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29" fillId="0" borderId="39" xfId="0" applyFont="1" applyBorder="1" applyAlignment="1">
      <alignment horizontal="center" vertical="top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18" fillId="0" borderId="40" xfId="42" applyNumberFormat="1" applyFont="1" applyFill="1" applyBorder="1" applyAlignment="1" applyProtection="1">
      <alignment horizontal="left" wrapText="1"/>
      <protection/>
    </xf>
    <xf numFmtId="0" fontId="18" fillId="0" borderId="42" xfId="42" applyNumberFormat="1" applyFont="1" applyFill="1" applyBorder="1" applyAlignment="1" applyProtection="1">
      <alignment horizontal="left" wrapText="1"/>
      <protection/>
    </xf>
    <xf numFmtId="0" fontId="34" fillId="0" borderId="40" xfId="0" applyFont="1" applyBorder="1" applyAlignment="1">
      <alignment horizontal="left" wrapText="1"/>
    </xf>
    <xf numFmtId="0" fontId="1" fillId="0" borderId="42" xfId="42" applyNumberFormat="1" applyFont="1" applyFill="1" applyBorder="1" applyAlignment="1" applyProtection="1">
      <alignment horizontal="center" wrapText="1"/>
      <protection/>
    </xf>
    <xf numFmtId="0" fontId="1" fillId="0" borderId="4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42" applyNumberFormat="1" applyFont="1" applyFill="1" applyBorder="1" applyAlignment="1" applyProtection="1">
      <alignment horizontal="center"/>
      <protection/>
    </xf>
    <xf numFmtId="0" fontId="18" fillId="0" borderId="44" xfId="42" applyNumberFormat="1" applyFont="1" applyFill="1" applyBorder="1" applyAlignment="1" applyProtection="1">
      <alignment horizontal="left" wrapText="1"/>
      <protection/>
    </xf>
    <xf numFmtId="0" fontId="1" fillId="0" borderId="44" xfId="42" applyNumberFormat="1" applyFont="1" applyFill="1" applyBorder="1" applyAlignment="1" applyProtection="1">
      <alignment horizontal="center" wrapText="1"/>
      <protection/>
    </xf>
    <xf numFmtId="0" fontId="18" fillId="0" borderId="45" xfId="42" applyNumberFormat="1" applyFont="1" applyFill="1" applyBorder="1" applyAlignment="1" applyProtection="1">
      <alignment horizontal="left" wrapText="1"/>
      <protection/>
    </xf>
    <xf numFmtId="0" fontId="1" fillId="0" borderId="46" xfId="42" applyNumberFormat="1" applyFont="1" applyFill="1" applyBorder="1" applyAlignment="1" applyProtection="1">
      <alignment horizontal="center" wrapText="1"/>
      <protection/>
    </xf>
    <xf numFmtId="0" fontId="1" fillId="0" borderId="47" xfId="42" applyNumberFormat="1" applyFont="1" applyFill="1" applyBorder="1" applyAlignment="1" applyProtection="1">
      <alignment horizontal="center" wrapText="1"/>
      <protection/>
    </xf>
    <xf numFmtId="0" fontId="18" fillId="0" borderId="48" xfId="42" applyNumberFormat="1" applyFont="1" applyFill="1" applyBorder="1" applyAlignment="1" applyProtection="1">
      <alignment horizontal="left" wrapText="1"/>
      <protection/>
    </xf>
    <xf numFmtId="0" fontId="1" fillId="0" borderId="49" xfId="42" applyNumberFormat="1" applyFont="1" applyFill="1" applyBorder="1" applyAlignment="1" applyProtection="1">
      <alignment horizontal="center" wrapText="1"/>
      <protection/>
    </xf>
    <xf numFmtId="0" fontId="18" fillId="0" borderId="50" xfId="42" applyNumberFormat="1" applyFont="1" applyFill="1" applyBorder="1" applyAlignment="1" applyProtection="1">
      <alignment horizontal="left" wrapText="1"/>
      <protection/>
    </xf>
    <xf numFmtId="0" fontId="1" fillId="0" borderId="51" xfId="42" applyNumberFormat="1" applyFont="1" applyFill="1" applyBorder="1" applyAlignment="1" applyProtection="1">
      <alignment horizontal="center" wrapText="1"/>
      <protection/>
    </xf>
    <xf numFmtId="0" fontId="1" fillId="0" borderId="52" xfId="42" applyNumberFormat="1" applyFont="1" applyFill="1" applyBorder="1" applyAlignment="1" applyProtection="1">
      <alignment horizontal="center" wrapText="1"/>
      <protection/>
    </xf>
    <xf numFmtId="0" fontId="1" fillId="0" borderId="40" xfId="42" applyNumberFormat="1" applyFont="1" applyFill="1" applyBorder="1" applyAlignment="1" applyProtection="1">
      <alignment horizontal="center"/>
      <protection/>
    </xf>
    <xf numFmtId="0" fontId="14" fillId="35" borderId="0" xfId="0" applyFont="1" applyFill="1" applyBorder="1" applyAlignment="1">
      <alignment vertical="center"/>
    </xf>
    <xf numFmtId="2" fontId="1" fillId="0" borderId="5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35" fillId="0" borderId="45" xfId="42" applyNumberFormat="1" applyFont="1" applyFill="1" applyBorder="1" applyAlignment="1" applyProtection="1">
      <alignment horizontal="center" wrapText="1"/>
      <protection/>
    </xf>
    <xf numFmtId="0" fontId="35" fillId="0" borderId="40" xfId="42" applyNumberFormat="1" applyFont="1" applyFill="1" applyBorder="1" applyAlignment="1" applyProtection="1">
      <alignment horizontal="center" wrapText="1"/>
      <protection/>
    </xf>
    <xf numFmtId="0" fontId="35" fillId="0" borderId="48" xfId="42" applyNumberFormat="1" applyFont="1" applyFill="1" applyBorder="1" applyAlignment="1" applyProtection="1">
      <alignment horizontal="center" wrapText="1"/>
      <protection/>
    </xf>
    <xf numFmtId="0" fontId="35" fillId="0" borderId="50" xfId="42" applyNumberFormat="1" applyFont="1" applyFill="1" applyBorder="1" applyAlignment="1" applyProtection="1">
      <alignment horizontal="center" wrapText="1"/>
      <protection/>
    </xf>
    <xf numFmtId="0" fontId="35" fillId="0" borderId="44" xfId="42" applyNumberFormat="1" applyFont="1" applyFill="1" applyBorder="1" applyAlignment="1" applyProtection="1">
      <alignment horizontal="center" wrapText="1"/>
      <protection/>
    </xf>
    <xf numFmtId="0" fontId="35" fillId="0" borderId="42" xfId="42" applyNumberFormat="1" applyFont="1" applyFill="1" applyBorder="1" applyAlignment="1" applyProtection="1">
      <alignment horizontal="center" wrapText="1"/>
      <protection/>
    </xf>
    <xf numFmtId="0" fontId="1" fillId="0" borderId="43" xfId="0" applyFont="1" applyBorder="1" applyAlignment="1">
      <alignment horizontal="center" wrapText="1"/>
    </xf>
    <xf numFmtId="0" fontId="0" fillId="0" borderId="54" xfId="0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32" fillId="0" borderId="0" xfId="0" applyFont="1" applyBorder="1" applyAlignment="1">
      <alignment vertical="center"/>
    </xf>
    <xf numFmtId="1" fontId="14" fillId="0" borderId="42" xfId="0" applyNumberFormat="1" applyFont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top" wrapText="1"/>
    </xf>
    <xf numFmtId="1" fontId="14" fillId="0" borderId="41" xfId="0" applyNumberFormat="1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3" fillId="0" borderId="58" xfId="0" applyFont="1" applyBorder="1" applyAlignment="1">
      <alignment/>
    </xf>
    <xf numFmtId="0" fontId="19" fillId="0" borderId="4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left" vertical="center" wrapText="1"/>
    </xf>
    <xf numFmtId="0" fontId="2" fillId="0" borderId="0" xfId="42" applyAlignment="1">
      <alignment/>
    </xf>
    <xf numFmtId="0" fontId="2" fillId="0" borderId="0" xfId="42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41" xfId="0" applyFont="1" applyBorder="1" applyAlignment="1">
      <alignment horizontal="left" vertical="center" wrapText="1"/>
    </xf>
    <xf numFmtId="2" fontId="1" fillId="0" borderId="4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left" vertical="top" wrapText="1"/>
    </xf>
    <xf numFmtId="0" fontId="14" fillId="0" borderId="6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4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7" fillId="37" borderId="19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29" fillId="0" borderId="41" xfId="0" applyFont="1" applyBorder="1" applyAlignment="1">
      <alignment horizontal="left" vertical="top" wrapText="1" indent="1"/>
    </xf>
    <xf numFmtId="0" fontId="19" fillId="0" borderId="41" xfId="0" applyFont="1" applyBorder="1" applyAlignment="1">
      <alignment vertical="top" wrapText="1"/>
    </xf>
    <xf numFmtId="175" fontId="14" fillId="0" borderId="2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/>
    </xf>
    <xf numFmtId="2" fontId="1" fillId="0" borderId="62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59" xfId="0" applyFont="1" applyBorder="1" applyAlignment="1">
      <alignment horizontal="center" vertical="center" wrapText="1"/>
    </xf>
    <xf numFmtId="0" fontId="1" fillId="36" borderId="59" xfId="0" applyFont="1" applyFill="1" applyBorder="1" applyAlignment="1">
      <alignment horizontal="left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9" fillId="0" borderId="41" xfId="0" applyFont="1" applyBorder="1" applyAlignment="1">
      <alignment vertical="top" wrapText="1"/>
    </xf>
    <xf numFmtId="0" fontId="19" fillId="0" borderId="69" xfId="0" applyFont="1" applyBorder="1" applyAlignment="1">
      <alignment horizontal="left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35" fillId="0" borderId="71" xfId="42" applyNumberFormat="1" applyFont="1" applyFill="1" applyBorder="1" applyAlignment="1" applyProtection="1">
      <alignment horizontal="center" wrapText="1"/>
      <protection/>
    </xf>
    <xf numFmtId="0" fontId="14" fillId="39" borderId="41" xfId="0" applyFont="1" applyFill="1" applyBorder="1" applyAlignment="1">
      <alignment horizontal="center" vertical="top" wrapText="1"/>
    </xf>
    <xf numFmtId="0" fontId="14" fillId="39" borderId="0" xfId="0" applyFont="1" applyFill="1" applyBorder="1" applyAlignment="1">
      <alignment horizontal="center" vertical="top" wrapText="1"/>
    </xf>
    <xf numFmtId="0" fontId="1" fillId="39" borderId="41" xfId="0" applyFont="1" applyFill="1" applyBorder="1" applyAlignment="1">
      <alignment horizontal="left" vertical="top" wrapText="1"/>
    </xf>
    <xf numFmtId="0" fontId="1" fillId="0" borderId="34" xfId="0" applyFont="1" applyBorder="1" applyAlignment="1">
      <alignment horizontal="left" vertical="center" wrapText="1"/>
    </xf>
    <xf numFmtId="175" fontId="14" fillId="0" borderId="4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41" xfId="0" applyFont="1" applyBorder="1" applyAlignment="1">
      <alignment vertical="center" wrapText="1"/>
    </xf>
    <xf numFmtId="1" fontId="14" fillId="0" borderId="25" xfId="0" applyNumberFormat="1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38" borderId="72" xfId="0" applyFill="1" applyBorder="1" applyAlignment="1">
      <alignment horizontal="left" vertical="center" wrapText="1" shrinkToFit="1"/>
    </xf>
    <xf numFmtId="0" fontId="1" fillId="0" borderId="73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75" xfId="0" applyNumberFormat="1" applyFont="1" applyBorder="1" applyAlignment="1">
      <alignment horizontal="center" vertical="center"/>
    </xf>
    <xf numFmtId="1" fontId="1" fillId="0" borderId="76" xfId="0" applyNumberFormat="1" applyFont="1" applyBorder="1" applyAlignment="1">
      <alignment horizontal="center" vertical="center"/>
    </xf>
    <xf numFmtId="1" fontId="1" fillId="0" borderId="77" xfId="0" applyNumberFormat="1" applyFont="1" applyBorder="1" applyAlignment="1">
      <alignment horizontal="center"/>
    </xf>
    <xf numFmtId="1" fontId="1" fillId="0" borderId="7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79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 wrapText="1"/>
    </xf>
    <xf numFmtId="1" fontId="14" fillId="0" borderId="37" xfId="0" applyNumberFormat="1" applyFont="1" applyBorder="1" applyAlignment="1">
      <alignment horizontal="center" vertical="center" wrapText="1"/>
    </xf>
    <xf numFmtId="1" fontId="1" fillId="0" borderId="8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81" xfId="0" applyNumberFormat="1" applyFont="1" applyBorder="1" applyAlignment="1">
      <alignment horizontal="center" vertical="center"/>
    </xf>
    <xf numFmtId="1" fontId="1" fillId="0" borderId="73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/>
    </xf>
    <xf numFmtId="1" fontId="1" fillId="0" borderId="8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31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84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22" fillId="0" borderId="82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42" applyNumberFormat="1" applyFill="1" applyBorder="1" applyAlignment="1" applyProtection="1">
      <alignment horizontal="center"/>
      <protection/>
    </xf>
    <xf numFmtId="0" fontId="9" fillId="0" borderId="0" xfId="42" applyNumberFormat="1" applyFont="1" applyFill="1" applyBorder="1" applyAlignment="1" applyProtection="1">
      <alignment horizontal="center"/>
      <protection/>
    </xf>
    <xf numFmtId="0" fontId="12" fillId="37" borderId="19" xfId="0" applyFont="1" applyFill="1" applyBorder="1" applyAlignment="1">
      <alignment horizontal="center" vertical="center"/>
    </xf>
    <xf numFmtId="0" fontId="13" fillId="0" borderId="85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5" fillId="0" borderId="8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86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86" xfId="0" applyFont="1" applyBorder="1" applyAlignment="1">
      <alignment horizontal="center"/>
    </xf>
    <xf numFmtId="0" fontId="26" fillId="0" borderId="69" xfId="0" applyFont="1" applyBorder="1" applyAlignment="1">
      <alignment/>
    </xf>
    <xf numFmtId="0" fontId="26" fillId="0" borderId="30" xfId="0" applyFont="1" applyBorder="1" applyAlignment="1">
      <alignment/>
    </xf>
    <xf numFmtId="0" fontId="12" fillId="37" borderId="87" xfId="0" applyFont="1" applyFill="1" applyBorder="1" applyAlignment="1">
      <alignment horizontal="center" vertical="center" wrapText="1"/>
    </xf>
    <xf numFmtId="0" fontId="12" fillId="37" borderId="54" xfId="0" applyFont="1" applyFill="1" applyBorder="1" applyAlignment="1">
      <alignment horizontal="center" vertical="center" wrapText="1"/>
    </xf>
    <xf numFmtId="0" fontId="12" fillId="37" borderId="88" xfId="0" applyFont="1" applyFill="1" applyBorder="1" applyAlignment="1">
      <alignment horizontal="center" vertical="center" wrapText="1"/>
    </xf>
    <xf numFmtId="0" fontId="12" fillId="37" borderId="89" xfId="0" applyFont="1" applyFill="1" applyBorder="1" applyAlignment="1">
      <alignment horizontal="center" vertical="center" wrapText="1"/>
    </xf>
    <xf numFmtId="0" fontId="12" fillId="37" borderId="65" xfId="0" applyFont="1" applyFill="1" applyBorder="1" applyAlignment="1">
      <alignment horizontal="center" vertical="center" wrapText="1"/>
    </xf>
    <xf numFmtId="0" fontId="12" fillId="37" borderId="90" xfId="0" applyFont="1" applyFill="1" applyBorder="1" applyAlignment="1">
      <alignment horizontal="center" vertical="center" wrapText="1"/>
    </xf>
    <xf numFmtId="0" fontId="5" fillId="0" borderId="8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8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91" xfId="0" applyFont="1" applyBorder="1" applyAlignment="1">
      <alignment horizontal="left" vertical="center" wrapText="1"/>
    </xf>
    <xf numFmtId="0" fontId="5" fillId="0" borderId="92" xfId="0" applyFont="1" applyBorder="1" applyAlignment="1">
      <alignment horizontal="left" vertical="center" wrapText="1"/>
    </xf>
    <xf numFmtId="0" fontId="5" fillId="0" borderId="93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8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8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left"/>
    </xf>
    <xf numFmtId="0" fontId="5" fillId="0" borderId="95" xfId="0" applyFont="1" applyBorder="1" applyAlignment="1">
      <alignment horizontal="left"/>
    </xf>
    <xf numFmtId="0" fontId="5" fillId="0" borderId="96" xfId="0" applyFont="1" applyBorder="1" applyAlignment="1">
      <alignment horizontal="left" vertical="center" wrapText="1"/>
    </xf>
    <xf numFmtId="0" fontId="5" fillId="0" borderId="97" xfId="0" applyFont="1" applyBorder="1" applyAlignment="1">
      <alignment horizontal="left" vertical="center" wrapText="1"/>
    </xf>
    <xf numFmtId="0" fontId="5" fillId="0" borderId="98" xfId="0" applyFont="1" applyBorder="1" applyAlignment="1">
      <alignment horizontal="left" vertical="center" wrapText="1"/>
    </xf>
    <xf numFmtId="0" fontId="5" fillId="0" borderId="99" xfId="0" applyFont="1" applyBorder="1" applyAlignment="1">
      <alignment horizontal="left" vertical="center" wrapText="1"/>
    </xf>
    <xf numFmtId="0" fontId="5" fillId="0" borderId="100" xfId="0" applyFont="1" applyBorder="1" applyAlignment="1">
      <alignment horizontal="left" vertical="center" wrapText="1"/>
    </xf>
    <xf numFmtId="0" fontId="5" fillId="0" borderId="101" xfId="0" applyFont="1" applyBorder="1" applyAlignment="1">
      <alignment horizontal="left" vertical="center" wrapText="1"/>
    </xf>
    <xf numFmtId="0" fontId="5" fillId="0" borderId="102" xfId="0" applyFont="1" applyBorder="1" applyAlignment="1">
      <alignment horizontal="left"/>
    </xf>
    <xf numFmtId="0" fontId="5" fillId="0" borderId="103" xfId="0" applyFont="1" applyBorder="1" applyAlignment="1">
      <alignment horizontal="left"/>
    </xf>
    <xf numFmtId="0" fontId="14" fillId="0" borderId="2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left"/>
    </xf>
    <xf numFmtId="0" fontId="5" fillId="0" borderId="105" xfId="0" applyFont="1" applyBorder="1" applyAlignment="1">
      <alignment horizontal="left"/>
    </xf>
    <xf numFmtId="0" fontId="5" fillId="0" borderId="106" xfId="0" applyFont="1" applyBorder="1" applyAlignment="1">
      <alignment horizontal="left" vertical="center"/>
    </xf>
    <xf numFmtId="0" fontId="5" fillId="0" borderId="92" xfId="0" applyFont="1" applyBorder="1" applyAlignment="1">
      <alignment horizontal="left" vertical="center"/>
    </xf>
    <xf numFmtId="0" fontId="14" fillId="0" borderId="107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" fillId="0" borderId="8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left"/>
    </xf>
    <xf numFmtId="0" fontId="5" fillId="0" borderId="110" xfId="0" applyFont="1" applyBorder="1" applyAlignment="1">
      <alignment horizontal="left"/>
    </xf>
    <xf numFmtId="0" fontId="5" fillId="0" borderId="111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" fillId="0" borderId="111" xfId="0" applyFont="1" applyBorder="1" applyAlignment="1">
      <alignment horizontal="left" vertical="center"/>
    </xf>
    <xf numFmtId="0" fontId="5" fillId="0" borderId="112" xfId="0" applyFont="1" applyBorder="1" applyAlignment="1">
      <alignment horizontal="left" vertical="center"/>
    </xf>
    <xf numFmtId="0" fontId="5" fillId="0" borderId="115" xfId="0" applyFont="1" applyBorder="1" applyAlignment="1">
      <alignment horizontal="left" vertical="center"/>
    </xf>
    <xf numFmtId="0" fontId="5" fillId="0" borderId="116" xfId="0" applyFont="1" applyBorder="1" applyAlignment="1">
      <alignment horizontal="left" vertical="center"/>
    </xf>
    <xf numFmtId="0" fontId="5" fillId="0" borderId="113" xfId="0" applyFont="1" applyBorder="1" applyAlignment="1">
      <alignment horizontal="left" vertical="center"/>
    </xf>
    <xf numFmtId="0" fontId="5" fillId="0" borderId="114" xfId="0" applyFont="1" applyBorder="1" applyAlignment="1">
      <alignment horizontal="left" vertical="center"/>
    </xf>
    <xf numFmtId="0" fontId="5" fillId="0" borderId="111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13" fillId="0" borderId="118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1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14" fillId="0" borderId="85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left"/>
    </xf>
    <xf numFmtId="0" fontId="5" fillId="0" borderId="92" xfId="0" applyFont="1" applyBorder="1" applyAlignment="1">
      <alignment horizontal="left"/>
    </xf>
    <xf numFmtId="0" fontId="5" fillId="0" borderId="108" xfId="0" applyFont="1" applyBorder="1" applyAlignment="1">
      <alignment horizontal="left"/>
    </xf>
    <xf numFmtId="0" fontId="5" fillId="0" borderId="93" xfId="0" applyFont="1" applyBorder="1" applyAlignment="1">
      <alignment horizontal="left"/>
    </xf>
    <xf numFmtId="0" fontId="0" fillId="0" borderId="92" xfId="0" applyBorder="1" applyAlignment="1">
      <alignment horizontal="left"/>
    </xf>
    <xf numFmtId="0" fontId="5" fillId="0" borderId="104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06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14" fillId="0" borderId="104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0" fontId="14" fillId="0" borderId="12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/>
    </xf>
    <xf numFmtId="0" fontId="5" fillId="0" borderId="122" xfId="0" applyFont="1" applyBorder="1" applyAlignment="1">
      <alignment horizontal="left"/>
    </xf>
    <xf numFmtId="0" fontId="14" fillId="0" borderId="31" xfId="0" applyFont="1" applyBorder="1" applyAlignment="1">
      <alignment horizontal="center"/>
    </xf>
    <xf numFmtId="0" fontId="5" fillId="0" borderId="106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123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5" fillId="0" borderId="124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125" xfId="0" applyFont="1" applyFill="1" applyBorder="1" applyAlignment="1">
      <alignment horizontal="left"/>
    </xf>
    <xf numFmtId="0" fontId="5" fillId="0" borderId="126" xfId="0" applyFont="1" applyFill="1" applyBorder="1" applyAlignment="1">
      <alignment horizontal="left"/>
    </xf>
    <xf numFmtId="0" fontId="14" fillId="0" borderId="23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92" xfId="0" applyFont="1" applyBorder="1" applyAlignment="1">
      <alignment horizontal="center" wrapText="1"/>
    </xf>
    <xf numFmtId="0" fontId="3" fillId="0" borderId="127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 wrapText="1"/>
    </xf>
    <xf numFmtId="0" fontId="14" fillId="0" borderId="129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4" fillId="0" borderId="131" xfId="0" applyFont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3" xfId="0" applyFont="1" applyBorder="1" applyAlignment="1">
      <alignment horizontal="center" vertical="center"/>
    </xf>
    <xf numFmtId="0" fontId="14" fillId="0" borderId="134" xfId="0" applyFont="1" applyBorder="1" applyAlignment="1">
      <alignment horizontal="center" vertical="center"/>
    </xf>
    <xf numFmtId="0" fontId="14" fillId="0" borderId="135" xfId="0" applyFont="1" applyBorder="1" applyAlignment="1">
      <alignment horizontal="center" vertical="center"/>
    </xf>
    <xf numFmtId="0" fontId="14" fillId="0" borderId="136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37" xfId="0" applyFont="1" applyBorder="1" applyAlignment="1">
      <alignment horizontal="center"/>
    </xf>
    <xf numFmtId="0" fontId="5" fillId="0" borderId="138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14" fillId="0" borderId="9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70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13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5" fillId="0" borderId="60" xfId="0" applyFont="1" applyBorder="1" applyAlignment="1">
      <alignment horizontal="left"/>
    </xf>
    <xf numFmtId="182" fontId="1" fillId="0" borderId="80" xfId="60" applyNumberFormat="1" applyFont="1" applyBorder="1" applyAlignment="1">
      <alignment horizontal="left" vertical="center"/>
    </xf>
    <xf numFmtId="182" fontId="1" fillId="0" borderId="140" xfId="60" applyNumberFormat="1" applyFont="1" applyBorder="1" applyAlignment="1">
      <alignment horizontal="left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8" xfId="0" applyNumberFormat="1" applyFont="1" applyBorder="1" applyAlignment="1">
      <alignment horizontal="center" vertical="center"/>
    </xf>
    <xf numFmtId="0" fontId="3" fillId="0" borderId="106" xfId="0" applyFont="1" applyBorder="1" applyAlignment="1">
      <alignment horizontal="left"/>
    </xf>
    <xf numFmtId="0" fontId="40" fillId="0" borderId="120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0" fontId="5" fillId="0" borderId="106" xfId="0" applyFont="1" applyBorder="1" applyAlignment="1">
      <alignment horizontal="left" vertical="center" wrapText="1"/>
    </xf>
    <xf numFmtId="1" fontId="1" fillId="0" borderId="80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4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7" fillId="37" borderId="120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7" fillId="37" borderId="119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37" borderId="93" xfId="0" applyFont="1" applyFill="1" applyBorder="1" applyAlignment="1">
      <alignment horizontal="center" vertical="center"/>
    </xf>
    <xf numFmtId="0" fontId="7" fillId="37" borderId="120" xfId="0" applyFont="1" applyFill="1" applyBorder="1" applyAlignment="1">
      <alignment horizontal="center" vertical="center" wrapText="1"/>
    </xf>
    <xf numFmtId="0" fontId="7" fillId="37" borderId="69" xfId="0" applyFont="1" applyFill="1" applyBorder="1" applyAlignment="1">
      <alignment horizontal="center" vertical="center" wrapText="1"/>
    </xf>
    <xf numFmtId="0" fontId="7" fillId="37" borderId="119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5" fillId="0" borderId="8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0" fillId="0" borderId="70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0" fillId="0" borderId="14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87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142" xfId="0" applyFont="1" applyFill="1" applyBorder="1" applyAlignment="1">
      <alignment horizontal="center" vertical="center" wrapText="1"/>
    </xf>
    <xf numFmtId="0" fontId="14" fillId="0" borderId="14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144" xfId="0" applyFont="1" applyFill="1" applyBorder="1" applyAlignment="1">
      <alignment horizontal="center" vertical="center" wrapText="1"/>
    </xf>
    <xf numFmtId="0" fontId="0" fillId="0" borderId="145" xfId="0" applyBorder="1" applyAlignment="1">
      <alignment horizontal="center"/>
    </xf>
    <xf numFmtId="0" fontId="5" fillId="0" borderId="140" xfId="0" applyFont="1" applyBorder="1" applyAlignment="1">
      <alignment horizontal="left"/>
    </xf>
    <xf numFmtId="0" fontId="0" fillId="0" borderId="7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7" fillId="0" borderId="146" xfId="0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0" fontId="0" fillId="0" borderId="147" xfId="0" applyFont="1" applyBorder="1" applyAlignment="1">
      <alignment horizontal="center"/>
    </xf>
    <xf numFmtId="0" fontId="0" fillId="0" borderId="148" xfId="0" applyFont="1" applyBorder="1" applyAlignment="1">
      <alignment horizontal="center"/>
    </xf>
    <xf numFmtId="0" fontId="5" fillId="0" borderId="148" xfId="0" applyFont="1" applyBorder="1" applyAlignment="1">
      <alignment horizontal="left"/>
    </xf>
    <xf numFmtId="0" fontId="7" fillId="0" borderId="118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 wrapText="1"/>
    </xf>
    <xf numFmtId="0" fontId="14" fillId="0" borderId="111" xfId="0" applyFont="1" applyBorder="1" applyAlignment="1">
      <alignment horizontal="left"/>
    </xf>
    <xf numFmtId="0" fontId="0" fillId="0" borderId="118" xfId="0" applyBorder="1" applyAlignment="1">
      <alignment horizontal="left"/>
    </xf>
    <xf numFmtId="0" fontId="0" fillId="0" borderId="112" xfId="0" applyBorder="1" applyAlignment="1">
      <alignment horizontal="left"/>
    </xf>
    <xf numFmtId="0" fontId="14" fillId="0" borderId="8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14" fillId="0" borderId="1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1" fillId="0" borderId="6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7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32" fillId="0" borderId="60" xfId="0" applyFont="1" applyFill="1" applyBorder="1" applyAlignment="1">
      <alignment horizontal="center" vertical="center" wrapText="1"/>
    </xf>
    <xf numFmtId="0" fontId="14" fillId="0" borderId="111" xfId="0" applyFont="1" applyFill="1" applyBorder="1" applyAlignment="1">
      <alignment horizontal="center" vertical="center" wrapText="1"/>
    </xf>
    <xf numFmtId="0" fontId="14" fillId="0" borderId="118" xfId="0" applyFont="1" applyFill="1" applyBorder="1" applyAlignment="1">
      <alignment horizontal="center" vertical="center" wrapText="1"/>
    </xf>
    <xf numFmtId="0" fontId="14" fillId="0" borderId="112" xfId="0" applyFont="1" applyFill="1" applyBorder="1" applyAlignment="1">
      <alignment horizontal="center" vertical="center" wrapText="1"/>
    </xf>
    <xf numFmtId="0" fontId="14" fillId="0" borderId="1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0" borderId="87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87" xfId="0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12" fillId="37" borderId="120" xfId="0" applyFont="1" applyFill="1" applyBorder="1" applyAlignment="1">
      <alignment horizontal="center" vertical="center"/>
    </xf>
    <xf numFmtId="0" fontId="12" fillId="37" borderId="69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12" fillId="37" borderId="119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/>
    </xf>
    <xf numFmtId="0" fontId="12" fillId="37" borderId="9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49" xfId="0" applyFont="1" applyBorder="1" applyAlignment="1">
      <alignment horizontal="left" vertical="center" wrapText="1"/>
    </xf>
    <xf numFmtId="0" fontId="5" fillId="0" borderId="150" xfId="0" applyFont="1" applyBorder="1" applyAlignment="1">
      <alignment horizontal="left" vertical="center" wrapText="1"/>
    </xf>
    <xf numFmtId="0" fontId="5" fillId="0" borderId="15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2" xfId="0" applyFont="1" applyBorder="1" applyAlignment="1">
      <alignment horizontal="left" vertical="center" wrapText="1"/>
    </xf>
    <xf numFmtId="0" fontId="5" fillId="0" borderId="153" xfId="0" applyFont="1" applyBorder="1" applyAlignment="1">
      <alignment horizontal="left" vertical="center" wrapText="1"/>
    </xf>
    <xf numFmtId="0" fontId="5" fillId="0" borderId="154" xfId="0" applyFont="1" applyBorder="1" applyAlignment="1">
      <alignment horizontal="left" vertical="center" wrapText="1"/>
    </xf>
    <xf numFmtId="0" fontId="5" fillId="0" borderId="15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/>
    </xf>
    <xf numFmtId="0" fontId="14" fillId="0" borderId="54" xfId="0" applyFont="1" applyBorder="1" applyAlignment="1">
      <alignment horizontal="center" vertical="center"/>
    </xf>
    <xf numFmtId="0" fontId="14" fillId="0" borderId="15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157" xfId="0" applyFont="1" applyBorder="1" applyAlignment="1">
      <alignment horizontal="center" vertical="center"/>
    </xf>
    <xf numFmtId="0" fontId="0" fillId="0" borderId="158" xfId="0" applyBorder="1" applyAlignment="1">
      <alignment horizontal="center"/>
    </xf>
    <xf numFmtId="0" fontId="5" fillId="0" borderId="111" xfId="0" applyFont="1" applyBorder="1" applyAlignment="1">
      <alignment horizontal="left" vertical="center" wrapText="1"/>
    </xf>
    <xf numFmtId="0" fontId="5" fillId="0" borderId="159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left" vertical="center" wrapText="1"/>
    </xf>
    <xf numFmtId="0" fontId="5" fillId="0" borderId="16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1" fillId="33" borderId="9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0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142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144" xfId="0" applyFont="1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56" xfId="0" applyFont="1" applyBorder="1" applyAlignment="1">
      <alignment horizontal="center"/>
    </xf>
    <xf numFmtId="0" fontId="0" fillId="0" borderId="157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" fillId="38" borderId="59" xfId="0" applyFont="1" applyFill="1" applyBorder="1" applyAlignment="1">
      <alignment horizontal="center" vertical="center" wrapText="1" shrinkToFit="1"/>
    </xf>
    <xf numFmtId="0" fontId="0" fillId="0" borderId="72" xfId="0" applyBorder="1" applyAlignment="1">
      <alignment horizontal="center" vertical="center" wrapText="1" shrinkToFit="1"/>
    </xf>
    <xf numFmtId="0" fontId="0" fillId="0" borderId="68" xfId="0" applyBorder="1" applyAlignment="1">
      <alignment horizontal="center" vertical="center" wrapText="1" shrinkToFit="1"/>
    </xf>
    <xf numFmtId="0" fontId="0" fillId="0" borderId="7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" fillId="40" borderId="59" xfId="0" applyFont="1" applyFill="1" applyBorder="1" applyAlignment="1">
      <alignment horizontal="left" vertical="center" wrapText="1"/>
    </xf>
    <xf numFmtId="0" fontId="1" fillId="40" borderId="72" xfId="0" applyFont="1" applyFill="1" applyBorder="1" applyAlignment="1">
      <alignment horizontal="left" vertical="center" wrapText="1"/>
    </xf>
    <xf numFmtId="0" fontId="1" fillId="40" borderId="68" xfId="0" applyFont="1" applyFill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4" fillId="38" borderId="59" xfId="0" applyFont="1" applyFill="1" applyBorder="1" applyAlignment="1">
      <alignment horizontal="left" vertical="center" wrapText="1" shrinkToFit="1"/>
    </xf>
    <xf numFmtId="0" fontId="0" fillId="38" borderId="72" xfId="0" applyFill="1" applyBorder="1" applyAlignment="1">
      <alignment horizontal="left" vertical="center" wrapText="1" shrinkToFit="1"/>
    </xf>
    <xf numFmtId="0" fontId="0" fillId="38" borderId="68" xfId="0" applyFill="1" applyBorder="1" applyAlignment="1">
      <alignment horizontal="left" vertical="center" wrapText="1" shrinkToFit="1"/>
    </xf>
    <xf numFmtId="0" fontId="4" fillId="0" borderId="59" xfId="0" applyFont="1" applyBorder="1" applyAlignment="1">
      <alignment horizontal="center" vertical="center" wrapText="1"/>
    </xf>
    <xf numFmtId="0" fontId="1" fillId="0" borderId="142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1" fillId="38" borderId="72" xfId="0" applyFont="1" applyFill="1" applyBorder="1" applyAlignment="1">
      <alignment horizontal="center" vertical="center" wrapText="1" shrinkToFit="1"/>
    </xf>
    <xf numFmtId="0" fontId="1" fillId="38" borderId="68" xfId="0" applyFont="1" applyFill="1" applyBorder="1" applyAlignment="1">
      <alignment horizontal="center" vertical="center" wrapText="1" shrinkToFit="1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4" fillId="38" borderId="87" xfId="0" applyFont="1" applyFill="1" applyBorder="1" applyAlignment="1">
      <alignment horizontal="center" vertical="center" wrapText="1"/>
    </xf>
    <xf numFmtId="0" fontId="14" fillId="38" borderId="54" xfId="0" applyFont="1" applyFill="1" applyBorder="1" applyAlignment="1">
      <alignment horizontal="center" vertical="center" wrapText="1"/>
    </xf>
    <xf numFmtId="0" fontId="14" fillId="38" borderId="142" xfId="0" applyFont="1" applyFill="1" applyBorder="1" applyAlignment="1">
      <alignment horizontal="center" vertical="center" wrapText="1"/>
    </xf>
    <xf numFmtId="0" fontId="14" fillId="38" borderId="89" xfId="0" applyFont="1" applyFill="1" applyBorder="1" applyAlignment="1">
      <alignment horizontal="center" vertical="center" wrapText="1"/>
    </xf>
    <xf numFmtId="0" fontId="14" fillId="38" borderId="65" xfId="0" applyFont="1" applyFill="1" applyBorder="1" applyAlignment="1">
      <alignment horizontal="center" vertical="center" wrapText="1"/>
    </xf>
    <xf numFmtId="0" fontId="14" fillId="38" borderId="144" xfId="0" applyFont="1" applyFill="1" applyBorder="1" applyAlignment="1">
      <alignment horizontal="center" vertical="center" wrapText="1"/>
    </xf>
    <xf numFmtId="0" fontId="14" fillId="0" borderId="142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70" xfId="0" applyFont="1" applyBorder="1" applyAlignment="1">
      <alignment horizontal="center"/>
    </xf>
    <xf numFmtId="0" fontId="14" fillId="38" borderId="70" xfId="0" applyFont="1" applyFill="1" applyBorder="1" applyAlignment="1">
      <alignment horizontal="center"/>
    </xf>
    <xf numFmtId="0" fontId="32" fillId="38" borderId="139" xfId="0" applyFont="1" applyFill="1" applyBorder="1" applyAlignment="1">
      <alignment horizontal="center"/>
    </xf>
    <xf numFmtId="0" fontId="32" fillId="38" borderId="60" xfId="0" applyFont="1" applyFill="1" applyBorder="1" applyAlignment="1">
      <alignment horizontal="center"/>
    </xf>
    <xf numFmtId="0" fontId="1" fillId="41" borderId="59" xfId="0" applyFont="1" applyFill="1" applyBorder="1" applyAlignment="1">
      <alignment horizontal="left" vertical="center" wrapText="1" shrinkToFit="1"/>
    </xf>
    <xf numFmtId="0" fontId="0" fillId="41" borderId="72" xfId="0" applyFill="1" applyBorder="1" applyAlignment="1">
      <alignment horizontal="left" vertical="center" wrapText="1" shrinkToFit="1"/>
    </xf>
    <xf numFmtId="0" fontId="0" fillId="41" borderId="68" xfId="0" applyFill="1" applyBorder="1" applyAlignment="1">
      <alignment horizontal="left" vertical="center" wrapText="1" shrinkToFit="1"/>
    </xf>
    <xf numFmtId="0" fontId="14" fillId="0" borderId="87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38" borderId="70" xfId="0" applyFont="1" applyFill="1" applyBorder="1" applyAlignment="1">
      <alignment horizontal="center" vertical="center" wrapText="1"/>
    </xf>
    <xf numFmtId="0" fontId="14" fillId="38" borderId="139" xfId="0" applyFont="1" applyFill="1" applyBorder="1" applyAlignment="1">
      <alignment horizontal="center" vertical="center" wrapText="1"/>
    </xf>
    <xf numFmtId="0" fontId="14" fillId="38" borderId="60" xfId="0" applyFont="1" applyFill="1" applyBorder="1" applyAlignment="1">
      <alignment horizontal="center" vertical="center" wrapText="1"/>
    </xf>
    <xf numFmtId="0" fontId="1" fillId="36" borderId="59" xfId="0" applyFont="1" applyFill="1" applyBorder="1" applyAlignment="1">
      <alignment horizontal="left" vertical="center" wrapText="1"/>
    </xf>
    <xf numFmtId="0" fontId="1" fillId="36" borderId="68" xfId="0" applyFont="1" applyFill="1" applyBorder="1" applyAlignment="1">
      <alignment horizontal="left" vertical="center" wrapText="1"/>
    </xf>
    <xf numFmtId="0" fontId="4" fillId="38" borderId="87" xfId="0" applyFont="1" applyFill="1" applyBorder="1" applyAlignment="1">
      <alignment horizontal="center" vertical="center" wrapText="1"/>
    </xf>
    <xf numFmtId="0" fontId="4" fillId="38" borderId="54" xfId="0" applyFont="1" applyFill="1" applyBorder="1" applyAlignment="1">
      <alignment horizontal="center" vertical="center" wrapText="1"/>
    </xf>
    <xf numFmtId="0" fontId="4" fillId="38" borderId="142" xfId="0" applyFont="1" applyFill="1" applyBorder="1" applyAlignment="1">
      <alignment horizontal="center" vertical="center" wrapText="1"/>
    </xf>
    <xf numFmtId="0" fontId="4" fillId="38" borderId="89" xfId="0" applyFont="1" applyFill="1" applyBorder="1" applyAlignment="1">
      <alignment horizontal="center" vertical="center" wrapText="1"/>
    </xf>
    <xf numFmtId="0" fontId="4" fillId="38" borderId="65" xfId="0" applyFont="1" applyFill="1" applyBorder="1" applyAlignment="1">
      <alignment horizontal="center" vertical="center" wrapText="1"/>
    </xf>
    <xf numFmtId="0" fontId="4" fillId="38" borderId="144" xfId="0" applyFont="1" applyFill="1" applyBorder="1" applyAlignment="1">
      <alignment horizontal="center" vertical="center" wrapText="1"/>
    </xf>
    <xf numFmtId="0" fontId="4" fillId="41" borderId="59" xfId="0" applyFont="1" applyFill="1" applyBorder="1" applyAlignment="1">
      <alignment horizontal="left" vertical="center" wrapText="1"/>
    </xf>
    <xf numFmtId="0" fontId="4" fillId="41" borderId="68" xfId="0" applyFont="1" applyFill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/>
    </xf>
    <xf numFmtId="0" fontId="1" fillId="41" borderId="59" xfId="0" applyFont="1" applyFill="1" applyBorder="1" applyAlignment="1">
      <alignment horizontal="center" vertical="center" wrapText="1"/>
    </xf>
    <xf numFmtId="0" fontId="1" fillId="41" borderId="72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left" vertical="center" wrapText="1" shrinkToFit="1"/>
    </xf>
    <xf numFmtId="0" fontId="0" fillId="38" borderId="59" xfId="0" applyFill="1" applyBorder="1" applyAlignment="1">
      <alignment horizontal="left" vertical="center" wrapText="1" shrinkToFit="1"/>
    </xf>
    <xf numFmtId="0" fontId="14" fillId="37" borderId="23" xfId="0" applyFont="1" applyFill="1" applyBorder="1" applyAlignment="1">
      <alignment horizontal="center" vertical="top" wrapText="1"/>
    </xf>
    <xf numFmtId="0" fontId="14" fillId="37" borderId="36" xfId="0" applyFont="1" applyFill="1" applyBorder="1" applyAlignment="1">
      <alignment horizontal="center" vertical="top" wrapText="1"/>
    </xf>
    <xf numFmtId="0" fontId="14" fillId="37" borderId="35" xfId="0" applyFont="1" applyFill="1" applyBorder="1" applyAlignment="1">
      <alignment horizontal="center" vertical="top" wrapText="1"/>
    </xf>
    <xf numFmtId="0" fontId="28" fillId="42" borderId="0" xfId="0" applyFont="1" applyFill="1" applyBorder="1" applyAlignment="1">
      <alignment horizontal="center" wrapText="1"/>
    </xf>
    <xf numFmtId="0" fontId="14" fillId="37" borderId="120" xfId="0" applyFont="1" applyFill="1" applyBorder="1" applyAlignment="1">
      <alignment horizontal="center" vertical="top" wrapText="1"/>
    </xf>
    <xf numFmtId="0" fontId="14" fillId="37" borderId="11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14" fillId="0" borderId="37" xfId="0" applyNumberFormat="1" applyFon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19" fillId="0" borderId="161" xfId="0" applyFont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37" borderId="19" xfId="0" applyFont="1" applyFill="1" applyBorder="1" applyAlignment="1">
      <alignment horizontal="center" vertical="top" wrapText="1"/>
    </xf>
    <xf numFmtId="0" fontId="14" fillId="37" borderId="37" xfId="0" applyFont="1" applyFill="1" applyBorder="1" applyAlignment="1">
      <alignment horizontal="center" vertical="center" wrapText="1"/>
    </xf>
    <xf numFmtId="0" fontId="14" fillId="37" borderId="1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19" xfId="0" applyBorder="1" applyAlignment="1">
      <alignment vertical="center" wrapText="1"/>
    </xf>
    <xf numFmtId="0" fontId="19" fillId="0" borderId="120" xfId="0" applyFont="1" applyBorder="1" applyAlignment="1">
      <alignment vertical="center" wrapText="1"/>
    </xf>
    <xf numFmtId="0" fontId="14" fillId="43" borderId="5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top" wrapText="1"/>
    </xf>
    <xf numFmtId="0" fontId="14" fillId="37" borderId="37" xfId="0" applyFont="1" applyFill="1" applyBorder="1" applyAlignment="1">
      <alignment horizontal="center" vertical="top" wrapText="1"/>
    </xf>
    <xf numFmtId="0" fontId="14" fillId="38" borderId="69" xfId="0" applyFont="1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19" fillId="0" borderId="19" xfId="0" applyFont="1" applyBorder="1" applyAlignment="1">
      <alignment horizontal="left" vertical="center" wrapText="1" indent="1"/>
    </xf>
    <xf numFmtId="1" fontId="14" fillId="0" borderId="59" xfId="0" applyNumberFormat="1" applyFont="1" applyBorder="1" applyAlignment="1">
      <alignment horizontal="center" vertical="center" wrapText="1"/>
    </xf>
    <xf numFmtId="0" fontId="1" fillId="0" borderId="162" xfId="0" applyFont="1" applyBorder="1" applyAlignment="1">
      <alignment horizontal="left" vertical="top" wrapText="1"/>
    </xf>
    <xf numFmtId="0" fontId="0" fillId="0" borderId="163" xfId="0" applyFont="1" applyBorder="1" applyAlignment="1">
      <alignment horizontal="left" vertical="top" wrapText="1"/>
    </xf>
    <xf numFmtId="0" fontId="0" fillId="0" borderId="164" xfId="0" applyFont="1" applyBorder="1" applyAlignment="1">
      <alignment horizontal="left" vertical="top" wrapText="1"/>
    </xf>
    <xf numFmtId="0" fontId="1" fillId="0" borderId="120" xfId="0" applyFont="1" applyBorder="1" applyAlignment="1">
      <alignment horizontal="left" vertical="top" wrapText="1" indent="1"/>
    </xf>
    <xf numFmtId="0" fontId="0" fillId="0" borderId="38" xfId="0" applyFont="1" applyBorder="1" applyAlignment="1">
      <alignment horizontal="left" vertical="top" wrapText="1" indent="1"/>
    </xf>
    <xf numFmtId="0" fontId="0" fillId="0" borderId="119" xfId="0" applyFont="1" applyBorder="1" applyAlignment="1">
      <alignment horizontal="left" vertical="top" wrapText="1" indent="1"/>
    </xf>
    <xf numFmtId="0" fontId="1" fillId="0" borderId="59" xfId="0" applyFont="1" applyBorder="1" applyAlignment="1">
      <alignment horizontal="left" vertical="top" wrapText="1" indent="1"/>
    </xf>
    <xf numFmtId="0" fontId="0" fillId="0" borderId="72" xfId="0" applyFont="1" applyBorder="1" applyAlignment="1">
      <alignment horizontal="left" vertical="top" wrapText="1" indent="1"/>
    </xf>
    <xf numFmtId="0" fontId="0" fillId="0" borderId="68" xfId="0" applyFont="1" applyBorder="1" applyAlignment="1">
      <alignment horizontal="left" vertical="top" wrapText="1" indent="1"/>
    </xf>
    <xf numFmtId="0" fontId="1" fillId="0" borderId="37" xfId="0" applyFont="1" applyBorder="1" applyAlignment="1">
      <alignment horizontal="center"/>
    </xf>
    <xf numFmtId="14" fontId="14" fillId="0" borderId="25" xfId="0" applyNumberFormat="1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1" fontId="35" fillId="0" borderId="42" xfId="42" applyNumberFormat="1" applyFont="1" applyFill="1" applyBorder="1" applyAlignment="1" applyProtection="1">
      <alignment horizontal="center" wrapText="1"/>
      <protection/>
    </xf>
    <xf numFmtId="1" fontId="35" fillId="0" borderId="44" xfId="42" applyNumberFormat="1" applyFont="1" applyFill="1" applyBorder="1" applyAlignment="1" applyProtection="1">
      <alignment horizontal="center" wrapText="1"/>
      <protection/>
    </xf>
    <xf numFmtId="0" fontId="14" fillId="0" borderId="111" xfId="0" applyFont="1" applyBorder="1" applyAlignment="1">
      <alignment horizontal="left" wrapText="1"/>
    </xf>
    <xf numFmtId="0" fontId="14" fillId="0" borderId="118" xfId="0" applyFont="1" applyBorder="1" applyAlignment="1">
      <alignment horizontal="left" wrapText="1"/>
    </xf>
    <xf numFmtId="0" fontId="14" fillId="0" borderId="112" xfId="0" applyFont="1" applyBorder="1" applyAlignment="1">
      <alignment horizontal="left" wrapText="1"/>
    </xf>
    <xf numFmtId="0" fontId="14" fillId="0" borderId="11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16" xfId="0" applyFont="1" applyBorder="1" applyAlignment="1">
      <alignment horizontal="left" wrapText="1"/>
    </xf>
    <xf numFmtId="0" fontId="14" fillId="0" borderId="113" xfId="0" applyFont="1" applyBorder="1" applyAlignment="1">
      <alignment horizontal="left" wrapText="1"/>
    </xf>
    <xf numFmtId="0" fontId="14" fillId="0" borderId="146" xfId="0" applyFont="1" applyBorder="1" applyAlignment="1">
      <alignment horizontal="left" wrapText="1"/>
    </xf>
    <xf numFmtId="0" fontId="14" fillId="0" borderId="114" xfId="0" applyFont="1" applyBorder="1" applyAlignment="1">
      <alignment horizontal="left" wrapText="1"/>
    </xf>
    <xf numFmtId="0" fontId="14" fillId="0" borderId="104" xfId="0" applyFont="1" applyBorder="1" applyAlignment="1">
      <alignment horizontal="left" wrapText="1"/>
    </xf>
    <xf numFmtId="0" fontId="14" fillId="0" borderId="121" xfId="0" applyFont="1" applyBorder="1" applyAlignment="1">
      <alignment horizontal="left" wrapText="1"/>
    </xf>
    <xf numFmtId="0" fontId="14" fillId="0" borderId="105" xfId="0" applyFont="1" applyBorder="1" applyAlignment="1">
      <alignment horizontal="left" wrapText="1"/>
    </xf>
    <xf numFmtId="0" fontId="13" fillId="0" borderId="111" xfId="0" applyFont="1" applyBorder="1" applyAlignment="1">
      <alignment horizontal="center" wrapText="1"/>
    </xf>
    <xf numFmtId="0" fontId="33" fillId="0" borderId="118" xfId="0" applyFont="1" applyBorder="1" applyAlignment="1">
      <alignment horizontal="center" wrapText="1"/>
    </xf>
    <xf numFmtId="0" fontId="33" fillId="0" borderId="112" xfId="0" applyFont="1" applyBorder="1" applyAlignment="1">
      <alignment horizontal="center" wrapText="1"/>
    </xf>
    <xf numFmtId="0" fontId="33" fillId="0" borderId="113" xfId="0" applyFont="1" applyBorder="1" applyAlignment="1">
      <alignment horizontal="center" wrapText="1"/>
    </xf>
    <xf numFmtId="0" fontId="33" fillId="0" borderId="146" xfId="0" applyFont="1" applyBorder="1" applyAlignment="1">
      <alignment horizontal="center" wrapText="1"/>
    </xf>
    <xf numFmtId="0" fontId="33" fillId="0" borderId="114" xfId="0" applyFont="1" applyBorder="1" applyAlignment="1">
      <alignment horizontal="center" wrapText="1"/>
    </xf>
    <xf numFmtId="0" fontId="13" fillId="0" borderId="118" xfId="0" applyFont="1" applyBorder="1" applyAlignment="1">
      <alignment horizontal="center" wrapText="1"/>
    </xf>
    <xf numFmtId="0" fontId="13" fillId="0" borderId="112" xfId="0" applyFont="1" applyBorder="1" applyAlignment="1">
      <alignment horizontal="center" wrapText="1"/>
    </xf>
    <xf numFmtId="0" fontId="13" fillId="0" borderId="113" xfId="0" applyFont="1" applyBorder="1" applyAlignment="1">
      <alignment horizontal="center" wrapText="1"/>
    </xf>
    <xf numFmtId="0" fontId="13" fillId="0" borderId="146" xfId="0" applyFont="1" applyBorder="1" applyAlignment="1">
      <alignment horizontal="center" wrapText="1"/>
    </xf>
    <xf numFmtId="0" fontId="13" fillId="0" borderId="114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14" fontId="13" fillId="0" borderId="104" xfId="0" applyNumberFormat="1" applyFont="1" applyBorder="1" applyAlignment="1">
      <alignment horizontal="center"/>
    </xf>
    <xf numFmtId="0" fontId="13" fillId="0" borderId="121" xfId="0" applyFont="1" applyBorder="1" applyAlignment="1">
      <alignment horizontal="center"/>
    </xf>
    <xf numFmtId="0" fontId="13" fillId="0" borderId="105" xfId="0" applyFont="1" applyBorder="1" applyAlignment="1">
      <alignment horizontal="center"/>
    </xf>
    <xf numFmtId="0" fontId="1" fillId="0" borderId="165" xfId="42" applyNumberFormat="1" applyFont="1" applyFill="1" applyBorder="1" applyAlignment="1" applyProtection="1">
      <alignment horizontal="center" wrapText="1"/>
      <protection/>
    </xf>
    <xf numFmtId="0" fontId="1" fillId="0" borderId="166" xfId="42" applyNumberFormat="1" applyFont="1" applyFill="1" applyBorder="1" applyAlignment="1" applyProtection="1">
      <alignment horizontal="center" wrapText="1"/>
      <protection/>
    </xf>
    <xf numFmtId="0" fontId="14" fillId="0" borderId="70" xfId="0" applyFont="1" applyBorder="1" applyAlignment="1">
      <alignment horizontal="left" wrapText="1"/>
    </xf>
    <xf numFmtId="0" fontId="14" fillId="0" borderId="139" xfId="0" applyFont="1" applyBorder="1" applyAlignment="1">
      <alignment horizontal="left" wrapText="1"/>
    </xf>
    <xf numFmtId="0" fontId="14" fillId="0" borderId="167" xfId="0" applyFont="1" applyBorder="1" applyAlignment="1">
      <alignment horizontal="left" wrapText="1"/>
    </xf>
    <xf numFmtId="0" fontId="14" fillId="0" borderId="87" xfId="0" applyFont="1" applyBorder="1" applyAlignment="1">
      <alignment horizontal="left" wrapText="1"/>
    </xf>
    <xf numFmtId="0" fontId="14" fillId="0" borderId="54" xfId="0" applyFont="1" applyBorder="1" applyAlignment="1">
      <alignment horizontal="left" wrapText="1"/>
    </xf>
    <xf numFmtId="0" fontId="14" fillId="0" borderId="156" xfId="0" applyFont="1" applyBorder="1" applyAlignment="1">
      <alignment horizontal="left" wrapText="1"/>
    </xf>
    <xf numFmtId="0" fontId="14" fillId="0" borderId="89" xfId="0" applyFont="1" applyBorder="1" applyAlignment="1">
      <alignment horizontal="left" wrapText="1"/>
    </xf>
    <xf numFmtId="0" fontId="14" fillId="0" borderId="65" xfId="0" applyFont="1" applyBorder="1" applyAlignment="1">
      <alignment horizontal="left" wrapText="1"/>
    </xf>
    <xf numFmtId="0" fontId="14" fillId="0" borderId="157" xfId="0" applyFont="1" applyBorder="1" applyAlignment="1">
      <alignment horizontal="left" wrapText="1"/>
    </xf>
    <xf numFmtId="0" fontId="14" fillId="0" borderId="87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4" fillId="0" borderId="156" xfId="0" applyFont="1" applyBorder="1" applyAlignment="1">
      <alignment horizontal="left"/>
    </xf>
    <xf numFmtId="0" fontId="14" fillId="0" borderId="14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16" xfId="0" applyFont="1" applyBorder="1" applyAlignment="1">
      <alignment horizontal="left"/>
    </xf>
    <xf numFmtId="0" fontId="14" fillId="0" borderId="89" xfId="0" applyFont="1" applyBorder="1" applyAlignment="1">
      <alignment horizontal="left"/>
    </xf>
    <xf numFmtId="0" fontId="14" fillId="0" borderId="65" xfId="0" applyFont="1" applyBorder="1" applyAlignment="1">
      <alignment horizontal="left"/>
    </xf>
    <xf numFmtId="0" fontId="14" fillId="0" borderId="157" xfId="0" applyFont="1" applyBorder="1" applyAlignment="1">
      <alignment horizontal="left"/>
    </xf>
    <xf numFmtId="0" fontId="21" fillId="0" borderId="168" xfId="42" applyNumberFormat="1" applyFont="1" applyFill="1" applyBorder="1" applyAlignment="1" applyProtection="1">
      <alignment horizontal="left" wrapText="1"/>
      <protection/>
    </xf>
    <xf numFmtId="0" fontId="18" fillId="0" borderId="71" xfId="42" applyNumberFormat="1" applyFont="1" applyFill="1" applyBorder="1" applyAlignment="1" applyProtection="1">
      <alignment horizontal="left" wrapText="1"/>
      <protection/>
    </xf>
    <xf numFmtId="0" fontId="35" fillId="0" borderId="168" xfId="42" applyNumberFormat="1" applyFont="1" applyFill="1" applyBorder="1" applyAlignment="1" applyProtection="1">
      <alignment horizontal="center" wrapText="1"/>
      <protection/>
    </xf>
    <xf numFmtId="0" fontId="35" fillId="0" borderId="71" xfId="42" applyNumberFormat="1" applyFont="1" applyFill="1" applyBorder="1" applyAlignment="1" applyProtection="1">
      <alignment horizontal="center" wrapText="1"/>
      <protection/>
    </xf>
    <xf numFmtId="0" fontId="14" fillId="0" borderId="36" xfId="0" applyFont="1" applyBorder="1" applyAlignment="1">
      <alignment horizontal="center"/>
    </xf>
    <xf numFmtId="0" fontId="14" fillId="0" borderId="92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69" xfId="0" applyFont="1" applyBorder="1" applyAlignment="1">
      <alignment horizontal="left" vertical="center" wrapText="1"/>
    </xf>
    <xf numFmtId="0" fontId="7" fillId="37" borderId="170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7" fillId="37" borderId="87" xfId="0" applyFont="1" applyFill="1" applyBorder="1" applyAlignment="1">
      <alignment horizontal="center" vertical="center"/>
    </xf>
    <xf numFmtId="0" fontId="7" fillId="37" borderId="54" xfId="0" applyFont="1" applyFill="1" applyBorder="1" applyAlignment="1">
      <alignment horizontal="center" vertical="center"/>
    </xf>
    <xf numFmtId="0" fontId="7" fillId="37" borderId="142" xfId="0" applyFont="1" applyFill="1" applyBorder="1" applyAlignment="1">
      <alignment horizontal="center" vertical="center"/>
    </xf>
    <xf numFmtId="0" fontId="7" fillId="37" borderId="89" xfId="0" applyFont="1" applyFill="1" applyBorder="1" applyAlignment="1">
      <alignment horizontal="center" vertical="center"/>
    </xf>
    <xf numFmtId="0" fontId="7" fillId="37" borderId="65" xfId="0" applyFont="1" applyFill="1" applyBorder="1" applyAlignment="1">
      <alignment horizontal="center" vertical="center"/>
    </xf>
    <xf numFmtId="0" fontId="7" fillId="37" borderId="144" xfId="0" applyFont="1" applyFill="1" applyBorder="1" applyAlignment="1">
      <alignment horizontal="center" vertical="center"/>
    </xf>
    <xf numFmtId="0" fontId="0" fillId="0" borderId="106" xfId="0" applyBorder="1" applyAlignment="1">
      <alignment horizontal="left"/>
    </xf>
    <xf numFmtId="0" fontId="5" fillId="0" borderId="82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4" fillId="0" borderId="82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5" fillId="0" borderId="83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82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12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71" xfId="0" applyFont="1" applyBorder="1" applyAlignment="1">
      <alignment horizontal="left"/>
    </xf>
    <xf numFmtId="0" fontId="5" fillId="0" borderId="172" xfId="0" applyFont="1" applyBorder="1" applyAlignment="1">
      <alignment horizontal="left"/>
    </xf>
    <xf numFmtId="0" fontId="14" fillId="0" borderId="25" xfId="0" applyFont="1" applyBorder="1" applyAlignment="1">
      <alignment horizontal="center" vertical="center" wrapText="1"/>
    </xf>
    <xf numFmtId="0" fontId="14" fillId="0" borderId="9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93" xfId="0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12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08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108" xfId="0" applyFont="1" applyFill="1" applyBorder="1" applyAlignment="1">
      <alignment horizontal="left"/>
    </xf>
    <xf numFmtId="0" fontId="5" fillId="0" borderId="93" xfId="0" applyFont="1" applyFill="1" applyBorder="1" applyAlignment="1">
      <alignment horizontal="left"/>
    </xf>
    <xf numFmtId="0" fontId="14" fillId="0" borderId="120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73" xfId="0" applyFont="1" applyBorder="1" applyAlignment="1">
      <alignment horizontal="center" vertical="center"/>
    </xf>
    <xf numFmtId="0" fontId="14" fillId="0" borderId="146" xfId="0" applyFont="1" applyBorder="1" applyAlignment="1">
      <alignment horizontal="center" vertical="center"/>
    </xf>
    <xf numFmtId="0" fontId="14" fillId="0" borderId="160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5" fillId="0" borderId="154" xfId="0" applyFont="1" applyBorder="1" applyAlignment="1">
      <alignment horizontal="left"/>
    </xf>
    <xf numFmtId="0" fontId="5" fillId="0" borderId="155" xfId="0" applyFont="1" applyBorder="1" applyAlignment="1">
      <alignment horizontal="left"/>
    </xf>
    <xf numFmtId="0" fontId="14" fillId="0" borderId="174" xfId="0" applyFont="1" applyBorder="1" applyAlignment="1">
      <alignment horizontal="center"/>
    </xf>
    <xf numFmtId="0" fontId="14" fillId="0" borderId="175" xfId="0" applyFont="1" applyBorder="1" applyAlignment="1">
      <alignment horizontal="center"/>
    </xf>
    <xf numFmtId="0" fontId="14" fillId="0" borderId="176" xfId="0" applyFont="1" applyBorder="1" applyAlignment="1">
      <alignment horizontal="center"/>
    </xf>
    <xf numFmtId="0" fontId="14" fillId="0" borderId="177" xfId="0" applyFont="1" applyBorder="1" applyAlignment="1">
      <alignment horizontal="center"/>
    </xf>
    <xf numFmtId="0" fontId="14" fillId="0" borderId="178" xfId="0" applyFont="1" applyBorder="1" applyAlignment="1">
      <alignment horizontal="center"/>
    </xf>
    <xf numFmtId="0" fontId="14" fillId="0" borderId="172" xfId="0" applyFont="1" applyBorder="1" applyAlignment="1">
      <alignment horizontal="center"/>
    </xf>
    <xf numFmtId="0" fontId="3" fillId="0" borderId="111" xfId="0" applyFont="1" applyBorder="1" applyAlignment="1">
      <alignment horizontal="left" vertical="center" wrapText="1"/>
    </xf>
    <xf numFmtId="0" fontId="3" fillId="0" borderId="112" xfId="0" applyFont="1" applyBorder="1" applyAlignment="1">
      <alignment horizontal="left" vertical="center" wrapText="1"/>
    </xf>
    <xf numFmtId="0" fontId="3" fillId="0" borderId="113" xfId="0" applyFont="1" applyBorder="1" applyAlignment="1">
      <alignment horizontal="left" vertical="center" wrapText="1"/>
    </xf>
    <xf numFmtId="0" fontId="3" fillId="0" borderId="114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3" xfId="0" applyFont="1" applyBorder="1" applyAlignment="1">
      <alignment horizontal="center" vertical="center" wrapText="1"/>
    </xf>
    <xf numFmtId="0" fontId="13" fillId="0" borderId="146" xfId="0" applyFont="1" applyBorder="1" applyAlignment="1">
      <alignment horizontal="center" vertical="center" wrapText="1"/>
    </xf>
    <xf numFmtId="0" fontId="5" fillId="0" borderId="104" xfId="0" applyFont="1" applyBorder="1" applyAlignment="1">
      <alignment/>
    </xf>
    <xf numFmtId="0" fontId="5" fillId="0" borderId="105" xfId="0" applyFont="1" applyBorder="1" applyAlignment="1">
      <alignment/>
    </xf>
    <xf numFmtId="0" fontId="13" fillId="0" borderId="111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3" fillId="0" borderId="115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0" fontId="13" fillId="0" borderId="113" xfId="0" applyFont="1" applyBorder="1" applyAlignment="1">
      <alignment horizontal="center" vertical="center" wrapText="1"/>
    </xf>
    <xf numFmtId="0" fontId="13" fillId="0" borderId="114" xfId="0" applyFont="1" applyBorder="1" applyAlignment="1">
      <alignment horizontal="center" vertical="center" wrapText="1"/>
    </xf>
    <xf numFmtId="0" fontId="5" fillId="0" borderId="174" xfId="0" applyFont="1" applyBorder="1" applyAlignment="1">
      <alignment horizontal="left"/>
    </xf>
    <xf numFmtId="0" fontId="5" fillId="0" borderId="176" xfId="0" applyFont="1" applyBorder="1" applyAlignment="1">
      <alignment horizontal="left"/>
    </xf>
    <xf numFmtId="0" fontId="12" fillId="37" borderId="24" xfId="0" applyFont="1" applyFill="1" applyBorder="1" applyAlignment="1">
      <alignment horizontal="center" vertical="center" wrapText="1"/>
    </xf>
    <xf numFmtId="0" fontId="10" fillId="33" borderId="120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119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108" xfId="0" applyFont="1" applyFill="1" applyBorder="1" applyAlignment="1">
      <alignment horizontal="center" vertical="center"/>
    </xf>
    <xf numFmtId="0" fontId="11" fillId="33" borderId="93" xfId="0" applyFont="1" applyFill="1" applyBorder="1" applyAlignment="1">
      <alignment horizontal="center" vertical="center"/>
    </xf>
    <xf numFmtId="0" fontId="5" fillId="0" borderId="179" xfId="0" applyFont="1" applyBorder="1" applyAlignment="1">
      <alignment horizontal="left" vertical="center" wrapText="1"/>
    </xf>
    <xf numFmtId="0" fontId="5" fillId="0" borderId="180" xfId="0" applyFont="1" applyBorder="1" applyAlignment="1">
      <alignment horizontal="left" vertical="center" wrapText="1"/>
    </xf>
    <xf numFmtId="0" fontId="5" fillId="0" borderId="173" xfId="0" applyFont="1" applyBorder="1" applyAlignment="1">
      <alignment horizontal="left" vertical="center" wrapText="1"/>
    </xf>
    <xf numFmtId="0" fontId="5" fillId="0" borderId="112" xfId="0" applyFont="1" applyBorder="1" applyAlignment="1">
      <alignment horizontal="left" vertical="center" wrapText="1"/>
    </xf>
    <xf numFmtId="0" fontId="5" fillId="0" borderId="114" xfId="0" applyFont="1" applyBorder="1" applyAlignment="1">
      <alignment horizontal="left" vertical="center" wrapText="1"/>
    </xf>
    <xf numFmtId="0" fontId="3" fillId="0" borderId="117" xfId="0" applyFont="1" applyBorder="1" applyAlignment="1">
      <alignment horizontal="left" vertical="center" wrapText="1"/>
    </xf>
    <xf numFmtId="0" fontId="3" fillId="0" borderId="159" xfId="0" applyFont="1" applyBorder="1" applyAlignment="1">
      <alignment horizontal="left" vertical="center" wrapText="1"/>
    </xf>
    <xf numFmtId="0" fontId="3" fillId="0" borderId="173" xfId="0" applyFont="1" applyBorder="1" applyAlignment="1">
      <alignment horizontal="left" vertical="center" wrapText="1"/>
    </xf>
    <xf numFmtId="0" fontId="3" fillId="0" borderId="160" xfId="0" applyFont="1" applyBorder="1" applyAlignment="1">
      <alignment horizontal="left" vertical="center" wrapText="1"/>
    </xf>
    <xf numFmtId="0" fontId="5" fillId="0" borderId="106" xfId="0" applyFont="1" applyBorder="1" applyAlignment="1">
      <alignment/>
    </xf>
    <xf numFmtId="0" fontId="5" fillId="0" borderId="92" xfId="0" applyFont="1" applyBorder="1" applyAlignment="1">
      <alignment/>
    </xf>
    <xf numFmtId="0" fontId="14" fillId="0" borderId="117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59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1" fontId="1" fillId="0" borderId="8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5" fillId="0" borderId="181" xfId="0" applyFont="1" applyBorder="1" applyAlignment="1">
      <alignment horizontal="center"/>
    </xf>
    <xf numFmtId="0" fontId="5" fillId="0" borderId="180" xfId="0" applyFont="1" applyBorder="1" applyAlignment="1">
      <alignment horizont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0" fontId="3" fillId="0" borderId="109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5" fillId="0" borderId="152" xfId="0" applyFont="1" applyBorder="1" applyAlignment="1">
      <alignment horizontal="left"/>
    </xf>
    <xf numFmtId="0" fontId="5" fillId="0" borderId="153" xfId="0" applyFont="1" applyBorder="1" applyAlignment="1">
      <alignment horizontal="left"/>
    </xf>
    <xf numFmtId="0" fontId="5" fillId="0" borderId="106" xfId="0" applyFont="1" applyFill="1" applyBorder="1" applyAlignment="1">
      <alignment horizontal="left"/>
    </xf>
    <xf numFmtId="0" fontId="5" fillId="0" borderId="92" xfId="0" applyFont="1" applyFill="1" applyBorder="1" applyAlignment="1">
      <alignment horizontal="left"/>
    </xf>
    <xf numFmtId="1" fontId="1" fillId="0" borderId="141" xfId="0" applyNumberFormat="1" applyFont="1" applyBorder="1" applyAlignment="1">
      <alignment horizontal="center"/>
    </xf>
    <xf numFmtId="0" fontId="5" fillId="0" borderId="182" xfId="0" applyFont="1" applyBorder="1" applyAlignment="1">
      <alignment horizontal="center"/>
    </xf>
    <xf numFmtId="0" fontId="5" fillId="0" borderId="18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1" fontId="1" fillId="0" borderId="184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5" fillId="0" borderId="182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185" xfId="0" applyFont="1" applyBorder="1" applyAlignment="1">
      <alignment horizontal="center" vertical="center" wrapText="1"/>
    </xf>
    <xf numFmtId="0" fontId="5" fillId="0" borderId="104" xfId="0" applyFont="1" applyBorder="1" applyAlignment="1">
      <alignment wrapText="1"/>
    </xf>
    <xf numFmtId="0" fontId="5" fillId="0" borderId="105" xfId="0" applyFont="1" applyBorder="1" applyAlignment="1">
      <alignment wrapText="1"/>
    </xf>
    <xf numFmtId="0" fontId="3" fillId="0" borderId="186" xfId="0" applyFont="1" applyBorder="1" applyAlignment="1">
      <alignment horizontal="center"/>
    </xf>
    <xf numFmtId="0" fontId="3" fillId="0" borderId="183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29" xfId="0" applyBorder="1" applyAlignment="1">
      <alignment horizontal="left"/>
    </xf>
    <xf numFmtId="0" fontId="39" fillId="0" borderId="119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93" xfId="0" applyFont="1" applyBorder="1" applyAlignment="1">
      <alignment horizontal="center"/>
    </xf>
    <xf numFmtId="0" fontId="14" fillId="0" borderId="82" xfId="0" applyFont="1" applyBorder="1" applyAlignment="1">
      <alignment/>
    </xf>
    <xf numFmtId="0" fontId="14" fillId="0" borderId="75" xfId="0" applyFont="1" applyBorder="1" applyAlignment="1">
      <alignment/>
    </xf>
    <xf numFmtId="0" fontId="14" fillId="0" borderId="29" xfId="0" applyFont="1" applyBorder="1" applyAlignment="1">
      <alignment/>
    </xf>
    <xf numFmtId="0" fontId="5" fillId="0" borderId="82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7" fillId="37" borderId="19" xfId="0" applyFont="1" applyFill="1" applyBorder="1" applyAlignment="1">
      <alignment horizontal="center" vertical="center"/>
    </xf>
    <xf numFmtId="0" fontId="0" fillId="0" borderId="29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28575</xdr:rowOff>
    </xdr:from>
    <xdr:to>
      <xdr:col>4</xdr:col>
      <xdr:colOff>371475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63246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38100</xdr:rowOff>
    </xdr:from>
    <xdr:to>
      <xdr:col>1</xdr:col>
      <xdr:colOff>247650</xdr:colOff>
      <xdr:row>13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47825"/>
          <a:ext cx="26955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28575</xdr:rowOff>
    </xdr:from>
    <xdr:to>
      <xdr:col>4</xdr:col>
      <xdr:colOff>142875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55054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28575</xdr:rowOff>
    </xdr:from>
    <xdr:to>
      <xdr:col>5</xdr:col>
      <xdr:colOff>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62769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2695575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9725"/>
          <a:ext cx="26955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ugadon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ugadon.ru/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ugadon.ru/" TargetMode="External" /><Relationship Id="rId2" Type="http://schemas.openxmlformats.org/officeDocument/2006/relationships/hyperlink" Target="http://www.iridakraska.ru/" TargetMode="External" /><Relationship Id="rId3" Type="http://schemas.openxmlformats.org/officeDocument/2006/relationships/hyperlink" Target="http://www.iridakraska.ru/" TargetMode="External" /><Relationship Id="rId4" Type="http://schemas.openxmlformats.org/officeDocument/2006/relationships/hyperlink" Target="http://www.iridakraska.ru/" TargetMode="External" /><Relationship Id="rId5" Type="http://schemas.openxmlformats.org/officeDocument/2006/relationships/hyperlink" Target="http://www.iridakraska.ru/" TargetMode="External" /><Relationship Id="rId6" Type="http://schemas.openxmlformats.org/officeDocument/2006/relationships/hyperlink" Target="http://www.iridakraska.ru/" TargetMode="External" /><Relationship Id="rId7" Type="http://schemas.openxmlformats.org/officeDocument/2006/relationships/hyperlink" Target="http://www.iridakraska.ru/" TargetMode="External" /><Relationship Id="rId8" Type="http://schemas.openxmlformats.org/officeDocument/2006/relationships/hyperlink" Target="http://www.iridakraska.ru/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ugadon.ru/" TargetMode="External" /><Relationship Id="rId2" Type="http://schemas.openxmlformats.org/officeDocument/2006/relationships/hyperlink" Target="http://www.iridakraska.ru/" TargetMode="External" /><Relationship Id="rId3" Type="http://schemas.openxmlformats.org/officeDocument/2006/relationships/hyperlink" Target="http://www.iridakraska.ru/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ridakraska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ugadon.ru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ugadon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ugadon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ugadon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ugadon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34"/>
  <sheetViews>
    <sheetView view="pageBreakPreview" zoomScaleSheetLayoutView="100" zoomScalePageLayoutView="0" workbookViewId="0" topLeftCell="A1">
      <selection activeCell="H1" sqref="H1:H16384"/>
    </sheetView>
  </sheetViews>
  <sheetFormatPr defaultColWidth="9.140625" defaultRowHeight="12.75"/>
  <cols>
    <col min="3" max="3" width="7.57421875" style="0" customWidth="1"/>
    <col min="5" max="5" width="15.7109375" style="0" customWidth="1"/>
    <col min="7" max="7" width="13.7109375" style="0" customWidth="1"/>
    <col min="8" max="8" width="15.421875" style="0" customWidth="1"/>
    <col min="9" max="9" width="11.7109375" style="0" customWidth="1"/>
  </cols>
  <sheetData>
    <row r="1" spans="1:11" s="40" customFormat="1" ht="20.25">
      <c r="A1" s="39"/>
      <c r="B1" s="39"/>
      <c r="C1"/>
      <c r="D1" s="39"/>
      <c r="E1"/>
      <c r="F1" s="39"/>
      <c r="G1"/>
      <c r="H1"/>
      <c r="I1"/>
      <c r="K1" s="41"/>
    </row>
    <row r="2" spans="1:11" s="40" customFormat="1" ht="19.5" customHeight="1">
      <c r="A2" s="262" t="s">
        <v>425</v>
      </c>
      <c r="B2" s="262"/>
      <c r="C2" s="262"/>
      <c r="D2" s="262"/>
      <c r="E2" s="262"/>
      <c r="F2" s="262"/>
      <c r="G2" s="262"/>
      <c r="H2" s="262"/>
      <c r="I2"/>
      <c r="K2" s="41"/>
    </row>
    <row r="3" spans="1:11" s="40" customFormat="1" ht="15.75">
      <c r="A3" s="263" t="s">
        <v>571</v>
      </c>
      <c r="B3" s="263"/>
      <c r="C3" s="263"/>
      <c r="D3" s="263"/>
      <c r="E3" s="263"/>
      <c r="F3" s="263"/>
      <c r="G3" s="263"/>
      <c r="H3" s="263"/>
      <c r="I3"/>
      <c r="K3" s="41"/>
    </row>
    <row r="4" spans="1:11" s="40" customFormat="1" ht="15.75">
      <c r="A4" s="263" t="s">
        <v>615</v>
      </c>
      <c r="B4" s="263"/>
      <c r="C4" s="263"/>
      <c r="D4" s="263"/>
      <c r="E4" s="263"/>
      <c r="F4" s="263"/>
      <c r="G4" s="263"/>
      <c r="H4" s="263"/>
      <c r="I4"/>
      <c r="K4" s="41"/>
    </row>
    <row r="5" spans="1:11" s="40" customFormat="1" ht="15.75">
      <c r="A5" s="264" t="s">
        <v>35</v>
      </c>
      <c r="B5" s="265"/>
      <c r="C5" s="265"/>
      <c r="D5" s="265"/>
      <c r="E5" s="265"/>
      <c r="F5" s="265"/>
      <c r="G5" s="265"/>
      <c r="H5" s="265"/>
      <c r="I5"/>
      <c r="K5" s="41"/>
    </row>
    <row r="6" spans="1:11" s="40" customFormat="1" ht="16.5" thickBot="1">
      <c r="A6" s="42"/>
      <c r="B6" s="42"/>
      <c r="C6" s="42"/>
      <c r="D6" s="42"/>
      <c r="E6" s="42"/>
      <c r="F6" s="42"/>
      <c r="G6" s="42"/>
      <c r="H6" s="245">
        <v>44935</v>
      </c>
      <c r="I6"/>
      <c r="K6" s="41"/>
    </row>
    <row r="7" spans="1:11" s="40" customFormat="1" ht="30.75" customHeight="1" thickBot="1">
      <c r="A7" s="257" t="s">
        <v>199</v>
      </c>
      <c r="B7" s="257"/>
      <c r="C7" s="257"/>
      <c r="D7" s="258" t="s">
        <v>200</v>
      </c>
      <c r="E7" s="258"/>
      <c r="F7" s="259" t="s">
        <v>201</v>
      </c>
      <c r="G7" s="259"/>
      <c r="H7" s="43" t="s">
        <v>29</v>
      </c>
      <c r="I7"/>
      <c r="K7" s="41"/>
    </row>
    <row r="8" spans="1:11" s="40" customFormat="1" ht="16.5" hidden="1" thickBot="1">
      <c r="A8" s="257"/>
      <c r="B8" s="257"/>
      <c r="C8" s="257"/>
      <c r="D8" s="258"/>
      <c r="E8" s="258"/>
      <c r="F8" s="259"/>
      <c r="G8" s="259"/>
      <c r="H8" s="44" t="s">
        <v>30</v>
      </c>
      <c r="I8"/>
      <c r="K8" s="41"/>
    </row>
    <row r="9" spans="1:11" s="40" customFormat="1" ht="16.5" thickBot="1">
      <c r="A9" s="266" t="s">
        <v>204</v>
      </c>
      <c r="B9" s="266"/>
      <c r="C9" s="266"/>
      <c r="D9" s="266"/>
      <c r="E9" s="266"/>
      <c r="F9" s="266"/>
      <c r="G9" s="266"/>
      <c r="H9" s="266"/>
      <c r="I9"/>
      <c r="K9" s="41"/>
    </row>
    <row r="10" spans="1:11" s="40" customFormat="1" ht="16.5" thickBot="1">
      <c r="A10" s="266"/>
      <c r="B10" s="266"/>
      <c r="C10" s="266"/>
      <c r="D10" s="266"/>
      <c r="E10" s="266"/>
      <c r="F10" s="266"/>
      <c r="G10" s="266"/>
      <c r="H10" s="266"/>
      <c r="I10"/>
      <c r="K10"/>
    </row>
    <row r="11" spans="1:11" s="40" customFormat="1" ht="12.75" customHeight="1" thickBot="1">
      <c r="A11" s="267" t="s">
        <v>31</v>
      </c>
      <c r="B11" s="267"/>
      <c r="C11" s="267"/>
      <c r="D11" s="268" t="s">
        <v>26</v>
      </c>
      <c r="E11" s="269"/>
      <c r="F11" s="270" t="s">
        <v>404</v>
      </c>
      <c r="G11" s="270"/>
      <c r="H11" s="221">
        <v>290</v>
      </c>
      <c r="I11"/>
      <c r="K11"/>
    </row>
    <row r="12" spans="1:11" s="40" customFormat="1" ht="12.75" customHeight="1" thickBot="1">
      <c r="A12" s="267"/>
      <c r="B12" s="267"/>
      <c r="C12" s="267"/>
      <c r="D12" s="260" t="s">
        <v>207</v>
      </c>
      <c r="E12" s="261"/>
      <c r="F12" s="270"/>
      <c r="G12" s="270"/>
      <c r="H12" s="223">
        <v>290</v>
      </c>
      <c r="I12"/>
      <c r="K12"/>
    </row>
    <row r="13" spans="1:11" s="40" customFormat="1" ht="12.75" customHeight="1" thickBot="1">
      <c r="A13" s="267"/>
      <c r="B13" s="267"/>
      <c r="C13" s="267"/>
      <c r="D13" s="260" t="s">
        <v>211</v>
      </c>
      <c r="E13" s="261"/>
      <c r="F13" s="270"/>
      <c r="G13" s="270"/>
      <c r="H13" s="223">
        <v>290</v>
      </c>
      <c r="I13"/>
      <c r="K13"/>
    </row>
    <row r="14" spans="1:11" s="40" customFormat="1" ht="12.75" customHeight="1" thickBot="1">
      <c r="A14" s="267"/>
      <c r="B14" s="267"/>
      <c r="C14" s="267"/>
      <c r="D14" s="260" t="s">
        <v>210</v>
      </c>
      <c r="E14" s="261"/>
      <c r="F14" s="270"/>
      <c r="G14" s="270"/>
      <c r="H14" s="223">
        <v>290</v>
      </c>
      <c r="I14"/>
      <c r="K14"/>
    </row>
    <row r="15" spans="1:11" s="40" customFormat="1" ht="12.75" customHeight="1" thickBot="1">
      <c r="A15" s="267"/>
      <c r="B15" s="267"/>
      <c r="C15" s="267"/>
      <c r="D15" s="260" t="s">
        <v>214</v>
      </c>
      <c r="E15" s="261"/>
      <c r="F15" s="270"/>
      <c r="G15" s="270"/>
      <c r="H15" s="223">
        <v>290</v>
      </c>
      <c r="I15"/>
      <c r="K15"/>
    </row>
    <row r="16" spans="1:11" s="40" customFormat="1" ht="12.75" customHeight="1" thickBot="1">
      <c r="A16" s="267"/>
      <c r="B16" s="267"/>
      <c r="C16" s="267"/>
      <c r="D16" s="260" t="s">
        <v>219</v>
      </c>
      <c r="E16" s="261"/>
      <c r="F16" s="270"/>
      <c r="G16" s="270"/>
      <c r="H16" s="223">
        <v>290</v>
      </c>
      <c r="I16"/>
      <c r="K16"/>
    </row>
    <row r="17" spans="1:11" s="40" customFormat="1" ht="12.75" customHeight="1" thickBot="1">
      <c r="A17" s="267"/>
      <c r="B17" s="267"/>
      <c r="C17" s="267"/>
      <c r="D17" s="260" t="s">
        <v>206</v>
      </c>
      <c r="E17" s="261"/>
      <c r="F17" s="270"/>
      <c r="G17" s="270"/>
      <c r="H17" s="223">
        <v>300</v>
      </c>
      <c r="I17"/>
      <c r="K17"/>
    </row>
    <row r="18" spans="1:11" s="40" customFormat="1" ht="12.75" customHeight="1" thickBot="1">
      <c r="A18" s="267"/>
      <c r="B18" s="267"/>
      <c r="C18" s="267"/>
      <c r="D18" s="260" t="s">
        <v>227</v>
      </c>
      <c r="E18" s="261"/>
      <c r="F18" s="270"/>
      <c r="G18" s="270"/>
      <c r="H18" s="223">
        <v>290</v>
      </c>
      <c r="I18"/>
      <c r="K18"/>
    </row>
    <row r="19" spans="1:11" s="40" customFormat="1" ht="12.75" customHeight="1" thickBot="1">
      <c r="A19" s="267"/>
      <c r="B19" s="267"/>
      <c r="C19" s="267"/>
      <c r="D19" s="260" t="s">
        <v>213</v>
      </c>
      <c r="E19" s="261"/>
      <c r="F19" s="270"/>
      <c r="G19" s="270"/>
      <c r="H19" s="223">
        <v>290</v>
      </c>
      <c r="I19"/>
      <c r="K19"/>
    </row>
    <row r="20" spans="1:11" s="40" customFormat="1" ht="12.75" customHeight="1" thickBot="1">
      <c r="A20" s="267"/>
      <c r="B20" s="267"/>
      <c r="C20" s="267"/>
      <c r="D20" s="260" t="s">
        <v>220</v>
      </c>
      <c r="E20" s="261"/>
      <c r="F20" s="270"/>
      <c r="G20" s="270"/>
      <c r="H20" s="223">
        <v>290</v>
      </c>
      <c r="I20"/>
      <c r="K20"/>
    </row>
    <row r="21" spans="1:11" s="40" customFormat="1" ht="12.75" customHeight="1" thickBot="1">
      <c r="A21" s="267"/>
      <c r="B21" s="267"/>
      <c r="C21" s="267"/>
      <c r="D21" s="260" t="s">
        <v>27</v>
      </c>
      <c r="E21" s="261"/>
      <c r="F21" s="270"/>
      <c r="G21" s="270"/>
      <c r="H21" s="223">
        <v>290</v>
      </c>
      <c r="I21"/>
      <c r="K21"/>
    </row>
    <row r="22" spans="1:11" s="40" customFormat="1" ht="12.75" customHeight="1" thickBot="1">
      <c r="A22" s="267"/>
      <c r="B22" s="267"/>
      <c r="C22" s="267"/>
      <c r="D22" s="260" t="s">
        <v>217</v>
      </c>
      <c r="E22" s="261"/>
      <c r="F22" s="270"/>
      <c r="G22" s="270"/>
      <c r="H22" s="223">
        <v>290</v>
      </c>
      <c r="I22"/>
      <c r="K22"/>
    </row>
    <row r="23" spans="1:11" s="40" customFormat="1" ht="12.75" customHeight="1" thickBot="1">
      <c r="A23" s="267"/>
      <c r="B23" s="267"/>
      <c r="C23" s="267"/>
      <c r="D23" s="260" t="s">
        <v>208</v>
      </c>
      <c r="E23" s="261"/>
      <c r="F23" s="270"/>
      <c r="G23" s="270"/>
      <c r="H23" s="223">
        <v>290</v>
      </c>
      <c r="I23"/>
      <c r="K23"/>
    </row>
    <row r="24" spans="1:11" s="40" customFormat="1" ht="12.75" customHeight="1" thickBot="1">
      <c r="A24" s="267"/>
      <c r="B24" s="267"/>
      <c r="C24" s="267"/>
      <c r="D24" s="260" t="s">
        <v>209</v>
      </c>
      <c r="E24" s="261"/>
      <c r="F24" s="270"/>
      <c r="G24" s="270"/>
      <c r="H24" s="223">
        <v>290</v>
      </c>
      <c r="I24"/>
      <c r="K24"/>
    </row>
    <row r="25" spans="1:11" s="40" customFormat="1" ht="13.5" customHeight="1" thickBot="1">
      <c r="A25" s="249" t="s">
        <v>361</v>
      </c>
      <c r="B25" s="249"/>
      <c r="C25" s="249"/>
      <c r="D25" s="252" t="s">
        <v>206</v>
      </c>
      <c r="E25" s="253"/>
      <c r="F25" s="256" t="s">
        <v>280</v>
      </c>
      <c r="G25" s="256"/>
      <c r="H25" s="221">
        <v>165</v>
      </c>
      <c r="I25"/>
      <c r="K25" s="29"/>
    </row>
    <row r="26" spans="1:13" s="40" customFormat="1" ht="13.5" customHeight="1" thickBot="1">
      <c r="A26" s="249"/>
      <c r="B26" s="249"/>
      <c r="C26" s="249"/>
      <c r="D26" s="252" t="s">
        <v>363</v>
      </c>
      <c r="E26" s="253"/>
      <c r="F26" s="256"/>
      <c r="G26" s="256"/>
      <c r="H26" s="223">
        <v>155</v>
      </c>
      <c r="I26"/>
      <c r="K26" s="29"/>
      <c r="L26" s="161"/>
      <c r="M26" s="143"/>
    </row>
    <row r="27" spans="1:13" s="40" customFormat="1" ht="13.5" customHeight="1" thickBot="1">
      <c r="A27" s="249"/>
      <c r="B27" s="249"/>
      <c r="C27" s="249"/>
      <c r="D27" s="252" t="s">
        <v>38</v>
      </c>
      <c r="E27" s="253"/>
      <c r="F27" s="256"/>
      <c r="G27" s="256"/>
      <c r="H27" s="223">
        <v>155</v>
      </c>
      <c r="I27"/>
      <c r="K27" s="29"/>
      <c r="L27" s="161"/>
      <c r="M27" s="143"/>
    </row>
    <row r="28" spans="1:13" s="40" customFormat="1" ht="13.5" customHeight="1" thickBot="1">
      <c r="A28" s="249"/>
      <c r="B28" s="249"/>
      <c r="C28" s="249"/>
      <c r="D28" s="252" t="s">
        <v>37</v>
      </c>
      <c r="E28" s="253"/>
      <c r="F28" s="256"/>
      <c r="G28" s="256"/>
      <c r="H28" s="223">
        <v>155</v>
      </c>
      <c r="I28"/>
      <c r="K28" s="29"/>
      <c r="L28" s="161"/>
      <c r="M28" s="143"/>
    </row>
    <row r="29" spans="1:13" s="40" customFormat="1" ht="13.5" customHeight="1" thickBot="1">
      <c r="A29" s="249"/>
      <c r="B29" s="249"/>
      <c r="C29" s="249"/>
      <c r="D29" s="252" t="s">
        <v>34</v>
      </c>
      <c r="E29" s="253"/>
      <c r="F29" s="256"/>
      <c r="G29" s="256"/>
      <c r="H29" s="223">
        <v>155</v>
      </c>
      <c r="I29"/>
      <c r="K29" s="29"/>
      <c r="L29" s="161"/>
      <c r="M29" s="143"/>
    </row>
    <row r="30" spans="1:13" s="40" customFormat="1" ht="13.5" customHeight="1" thickBot="1">
      <c r="A30" s="249"/>
      <c r="B30" s="249"/>
      <c r="C30" s="249"/>
      <c r="D30" s="252" t="s">
        <v>369</v>
      </c>
      <c r="E30" s="253"/>
      <c r="F30" s="256"/>
      <c r="G30" s="256"/>
      <c r="H30" s="223">
        <v>155</v>
      </c>
      <c r="I30"/>
      <c r="K30" s="29"/>
      <c r="L30" s="161"/>
      <c r="M30" s="143"/>
    </row>
    <row r="31" spans="1:13" s="40" customFormat="1" ht="13.5" customHeight="1" thickBot="1">
      <c r="A31" s="249"/>
      <c r="B31" s="249"/>
      <c r="C31" s="249"/>
      <c r="D31" s="252" t="s">
        <v>364</v>
      </c>
      <c r="E31" s="253"/>
      <c r="F31" s="256"/>
      <c r="G31" s="256"/>
      <c r="H31" s="223">
        <v>155</v>
      </c>
      <c r="I31"/>
      <c r="K31" s="29"/>
      <c r="L31" s="161"/>
      <c r="M31" s="143"/>
    </row>
    <row r="32" spans="1:13" s="40" customFormat="1" ht="13.5" customHeight="1" thickBot="1">
      <c r="A32" s="249"/>
      <c r="B32" s="249"/>
      <c r="C32" s="249"/>
      <c r="D32" s="252" t="s">
        <v>250</v>
      </c>
      <c r="E32" s="253"/>
      <c r="F32" s="256"/>
      <c r="G32" s="256"/>
      <c r="H32" s="223">
        <v>155</v>
      </c>
      <c r="I32"/>
      <c r="K32" s="29"/>
      <c r="L32" s="161"/>
      <c r="M32" s="143"/>
    </row>
    <row r="33" spans="1:13" s="40" customFormat="1" ht="13.5" customHeight="1" thickBot="1">
      <c r="A33" s="249"/>
      <c r="B33" s="249"/>
      <c r="C33" s="249"/>
      <c r="D33" s="252" t="s">
        <v>365</v>
      </c>
      <c r="E33" s="253"/>
      <c r="F33" s="256"/>
      <c r="G33" s="256"/>
      <c r="H33" s="223">
        <v>155</v>
      </c>
      <c r="I33"/>
      <c r="K33" s="29"/>
      <c r="L33" s="161"/>
      <c r="M33" s="143"/>
    </row>
    <row r="34" spans="1:13" s="40" customFormat="1" ht="13.5" customHeight="1" thickBot="1">
      <c r="A34" s="249"/>
      <c r="B34" s="249"/>
      <c r="C34" s="249"/>
      <c r="D34" s="252" t="s">
        <v>366</v>
      </c>
      <c r="E34" s="253"/>
      <c r="F34" s="256"/>
      <c r="G34" s="256"/>
      <c r="H34" s="223">
        <v>155</v>
      </c>
      <c r="I34"/>
      <c r="K34" s="29"/>
      <c r="L34" s="161"/>
      <c r="M34" s="143"/>
    </row>
    <row r="35" spans="1:13" s="40" customFormat="1" ht="13.5" customHeight="1" thickBot="1">
      <c r="A35" s="249"/>
      <c r="B35" s="249"/>
      <c r="C35" s="249"/>
      <c r="D35" s="252" t="s">
        <v>48</v>
      </c>
      <c r="E35" s="253"/>
      <c r="F35" s="256"/>
      <c r="G35" s="256"/>
      <c r="H35" s="223">
        <v>155</v>
      </c>
      <c r="I35"/>
      <c r="K35" s="29"/>
      <c r="L35" s="143"/>
      <c r="M35" s="143"/>
    </row>
    <row r="36" spans="1:13" s="40" customFormat="1" ht="13.5" customHeight="1" thickBot="1">
      <c r="A36" s="249"/>
      <c r="B36" s="249"/>
      <c r="C36" s="249"/>
      <c r="D36" s="252" t="s">
        <v>47</v>
      </c>
      <c r="E36" s="253"/>
      <c r="F36" s="256"/>
      <c r="G36" s="256"/>
      <c r="H36" s="223">
        <v>155</v>
      </c>
      <c r="I36"/>
      <c r="K36"/>
      <c r="L36" s="143"/>
      <c r="M36" s="143"/>
    </row>
    <row r="37" spans="1:11" s="40" customFormat="1" ht="13.5" customHeight="1" thickBot="1">
      <c r="A37" s="249"/>
      <c r="B37" s="249"/>
      <c r="C37" s="249"/>
      <c r="D37" s="252" t="s">
        <v>46</v>
      </c>
      <c r="E37" s="253"/>
      <c r="F37" s="256"/>
      <c r="G37" s="256"/>
      <c r="H37" s="223">
        <v>155</v>
      </c>
      <c r="I37"/>
      <c r="K37"/>
    </row>
    <row r="38" spans="1:11" s="40" customFormat="1" ht="13.5" customHeight="1" thickBot="1">
      <c r="A38" s="249"/>
      <c r="B38" s="249"/>
      <c r="C38" s="249"/>
      <c r="D38" s="252" t="s">
        <v>367</v>
      </c>
      <c r="E38" s="253"/>
      <c r="F38" s="256"/>
      <c r="G38" s="256"/>
      <c r="H38" s="223">
        <v>155</v>
      </c>
      <c r="I38"/>
      <c r="K38"/>
    </row>
    <row r="39" spans="1:11" s="40" customFormat="1" ht="13.5" customHeight="1" thickBot="1">
      <c r="A39" s="249"/>
      <c r="B39" s="249"/>
      <c r="C39" s="249"/>
      <c r="D39" s="254" t="s">
        <v>393</v>
      </c>
      <c r="E39" s="255"/>
      <c r="F39" s="256"/>
      <c r="G39" s="256"/>
      <c r="H39" s="224">
        <v>155</v>
      </c>
      <c r="I39"/>
      <c r="K39"/>
    </row>
    <row r="40" spans="1:11" s="40" customFormat="1" ht="13.5" customHeight="1" thickBot="1">
      <c r="A40" s="249" t="s">
        <v>362</v>
      </c>
      <c r="B40" s="249"/>
      <c r="C40" s="249"/>
      <c r="D40" s="250" t="s">
        <v>206</v>
      </c>
      <c r="E40" s="251"/>
      <c r="F40" s="256" t="s">
        <v>280</v>
      </c>
      <c r="G40" s="256"/>
      <c r="H40" s="221">
        <v>225</v>
      </c>
      <c r="I40"/>
      <c r="K40"/>
    </row>
    <row r="41" spans="1:11" s="40" customFormat="1" ht="13.5" customHeight="1" thickBot="1">
      <c r="A41" s="249"/>
      <c r="B41" s="249"/>
      <c r="C41" s="249"/>
      <c r="D41" s="252" t="s">
        <v>363</v>
      </c>
      <c r="E41" s="253"/>
      <c r="F41" s="256"/>
      <c r="G41" s="256"/>
      <c r="H41" s="223">
        <v>225</v>
      </c>
      <c r="I41"/>
      <c r="K41"/>
    </row>
    <row r="42" spans="1:11" s="40" customFormat="1" ht="13.5" customHeight="1" thickBot="1">
      <c r="A42" s="249"/>
      <c r="B42" s="249"/>
      <c r="C42" s="249"/>
      <c r="D42" s="252" t="s">
        <v>38</v>
      </c>
      <c r="E42" s="253"/>
      <c r="F42" s="256"/>
      <c r="G42" s="256"/>
      <c r="H42" s="223">
        <v>225</v>
      </c>
      <c r="I42"/>
      <c r="K42"/>
    </row>
    <row r="43" spans="1:11" s="40" customFormat="1" ht="13.5" customHeight="1" thickBot="1">
      <c r="A43" s="249"/>
      <c r="B43" s="249"/>
      <c r="C43" s="249"/>
      <c r="D43" s="252" t="s">
        <v>37</v>
      </c>
      <c r="E43" s="253"/>
      <c r="F43" s="256"/>
      <c r="G43" s="256"/>
      <c r="H43" s="223">
        <v>225</v>
      </c>
      <c r="I43"/>
      <c r="K43"/>
    </row>
    <row r="44" spans="1:11" s="40" customFormat="1" ht="13.5" customHeight="1" thickBot="1">
      <c r="A44" s="249"/>
      <c r="B44" s="249"/>
      <c r="C44" s="249"/>
      <c r="D44" s="252" t="s">
        <v>368</v>
      </c>
      <c r="E44" s="253"/>
      <c r="F44" s="256"/>
      <c r="G44" s="256"/>
      <c r="H44" s="223">
        <v>225</v>
      </c>
      <c r="I44"/>
      <c r="K44"/>
    </row>
    <row r="45" spans="1:11" s="40" customFormat="1" ht="13.5" customHeight="1" thickBot="1">
      <c r="A45" s="249"/>
      <c r="B45" s="249"/>
      <c r="C45" s="249"/>
      <c r="D45" s="252" t="s">
        <v>369</v>
      </c>
      <c r="E45" s="253"/>
      <c r="F45" s="256"/>
      <c r="G45" s="256"/>
      <c r="H45" s="223">
        <v>225</v>
      </c>
      <c r="I45"/>
      <c r="K45"/>
    </row>
    <row r="46" spans="1:11" s="40" customFormat="1" ht="13.5" customHeight="1" thickBot="1">
      <c r="A46" s="249"/>
      <c r="B46" s="249"/>
      <c r="C46" s="249"/>
      <c r="D46" s="252" t="s">
        <v>364</v>
      </c>
      <c r="E46" s="253"/>
      <c r="F46" s="256"/>
      <c r="G46" s="256"/>
      <c r="H46" s="223">
        <v>220</v>
      </c>
      <c r="I46"/>
      <c r="K46"/>
    </row>
    <row r="47" spans="1:11" s="40" customFormat="1" ht="13.5" customHeight="1" thickBot="1">
      <c r="A47" s="249"/>
      <c r="B47" s="249"/>
      <c r="C47" s="249"/>
      <c r="D47" s="252" t="s">
        <v>250</v>
      </c>
      <c r="E47" s="253"/>
      <c r="F47" s="256"/>
      <c r="G47" s="256"/>
      <c r="H47" s="223">
        <v>210</v>
      </c>
      <c r="I47"/>
      <c r="K47"/>
    </row>
    <row r="48" spans="1:13" s="40" customFormat="1" ht="13.5" customHeight="1" thickBot="1">
      <c r="A48" s="249"/>
      <c r="B48" s="249"/>
      <c r="C48" s="249"/>
      <c r="D48" s="252" t="s">
        <v>365</v>
      </c>
      <c r="E48" s="253"/>
      <c r="F48" s="256"/>
      <c r="G48" s="256"/>
      <c r="H48" s="223">
        <v>210</v>
      </c>
      <c r="I48"/>
      <c r="K48"/>
      <c r="M48" s="130"/>
    </row>
    <row r="49" spans="1:11" s="40" customFormat="1" ht="13.5" customHeight="1" thickBot="1">
      <c r="A49" s="249"/>
      <c r="B49" s="249"/>
      <c r="C49" s="249"/>
      <c r="D49" s="252" t="s">
        <v>366</v>
      </c>
      <c r="E49" s="253"/>
      <c r="F49" s="256"/>
      <c r="G49" s="256"/>
      <c r="H49" s="223">
        <v>210</v>
      </c>
      <c r="I49"/>
      <c r="K49"/>
    </row>
    <row r="50" spans="1:11" s="40" customFormat="1" ht="13.5" customHeight="1" thickBot="1">
      <c r="A50" s="249"/>
      <c r="B50" s="249"/>
      <c r="C50" s="249"/>
      <c r="D50" s="252" t="s">
        <v>48</v>
      </c>
      <c r="E50" s="253"/>
      <c r="F50" s="256"/>
      <c r="G50" s="256"/>
      <c r="H50" s="223">
        <v>210</v>
      </c>
      <c r="I50"/>
      <c r="K50"/>
    </row>
    <row r="51" spans="1:11" s="40" customFormat="1" ht="13.5" customHeight="1" thickBot="1">
      <c r="A51" s="249"/>
      <c r="B51" s="249"/>
      <c r="C51" s="249"/>
      <c r="D51" s="252" t="s">
        <v>47</v>
      </c>
      <c r="E51" s="253"/>
      <c r="F51" s="256"/>
      <c r="G51" s="256"/>
      <c r="H51" s="223">
        <v>210</v>
      </c>
      <c r="I51"/>
      <c r="K51"/>
    </row>
    <row r="52" spans="1:11" s="40" customFormat="1" ht="13.5" customHeight="1" thickBot="1">
      <c r="A52" s="249"/>
      <c r="B52" s="249"/>
      <c r="C52" s="249"/>
      <c r="D52" s="252" t="s">
        <v>46</v>
      </c>
      <c r="E52" s="253"/>
      <c r="F52" s="256"/>
      <c r="G52" s="256"/>
      <c r="H52" s="223">
        <v>210</v>
      </c>
      <c r="I52"/>
      <c r="K52"/>
    </row>
    <row r="53" spans="1:11" s="40" customFormat="1" ht="13.5" customHeight="1" thickBot="1">
      <c r="A53" s="249"/>
      <c r="B53" s="249"/>
      <c r="C53" s="249"/>
      <c r="D53" s="252" t="s">
        <v>367</v>
      </c>
      <c r="E53" s="253"/>
      <c r="F53" s="256"/>
      <c r="G53" s="256"/>
      <c r="H53" s="223">
        <v>210</v>
      </c>
      <c r="I53"/>
      <c r="K53"/>
    </row>
    <row r="54" spans="1:11" s="40" customFormat="1" ht="13.5" customHeight="1" thickBot="1">
      <c r="A54" s="249"/>
      <c r="B54" s="249"/>
      <c r="C54" s="249"/>
      <c r="D54" s="254" t="s">
        <v>370</v>
      </c>
      <c r="E54" s="255"/>
      <c r="F54" s="256"/>
      <c r="G54" s="256"/>
      <c r="H54" s="224">
        <v>210</v>
      </c>
      <c r="I54"/>
      <c r="K54"/>
    </row>
    <row r="55" spans="1:11" s="40" customFormat="1" ht="13.5" customHeight="1">
      <c r="A55" s="275" t="s">
        <v>507</v>
      </c>
      <c r="B55" s="275"/>
      <c r="C55" s="275"/>
      <c r="D55" s="275"/>
      <c r="E55" s="275"/>
      <c r="F55" s="275"/>
      <c r="G55" s="275"/>
      <c r="H55" s="276"/>
      <c r="I55"/>
      <c r="K55"/>
    </row>
    <row r="56" spans="1:11" s="40" customFormat="1" ht="13.5" customHeight="1">
      <c r="A56" s="273" t="s">
        <v>504</v>
      </c>
      <c r="B56" s="273"/>
      <c r="C56" s="273"/>
      <c r="D56" s="273"/>
      <c r="E56" s="273"/>
      <c r="F56" s="273"/>
      <c r="G56" s="273"/>
      <c r="H56" s="274"/>
      <c r="I56"/>
      <c r="K56"/>
    </row>
    <row r="57" spans="1:11" s="40" customFormat="1" ht="13.5" customHeight="1">
      <c r="A57" s="271" t="s">
        <v>506</v>
      </c>
      <c r="B57" s="271"/>
      <c r="C57" s="271"/>
      <c r="D57" s="271"/>
      <c r="E57" s="271"/>
      <c r="F57" s="271"/>
      <c r="G57" s="271"/>
      <c r="H57" s="272"/>
      <c r="I57"/>
      <c r="K57"/>
    </row>
    <row r="58" spans="1:11" s="40" customFormat="1" ht="13.5" customHeight="1">
      <c r="A58" s="168"/>
      <c r="B58" s="168"/>
      <c r="C58" s="168"/>
      <c r="D58" s="172"/>
      <c r="E58" s="172"/>
      <c r="F58" s="168"/>
      <c r="G58" s="168"/>
      <c r="H58" s="168"/>
      <c r="I58"/>
      <c r="K58"/>
    </row>
    <row r="59" spans="1:11" s="40" customFormat="1" ht="13.5" customHeight="1">
      <c r="A59" s="169" t="s">
        <v>149</v>
      </c>
      <c r="B59" s="169"/>
      <c r="C59" s="169"/>
      <c r="D59" s="172"/>
      <c r="E59" s="172"/>
      <c r="F59" s="169"/>
      <c r="G59" s="169"/>
      <c r="H59" s="169"/>
      <c r="I59"/>
      <c r="K59"/>
    </row>
    <row r="60" spans="1:11" s="40" customFormat="1" ht="13.5" customHeight="1">
      <c r="A60" s="169" t="s">
        <v>195</v>
      </c>
      <c r="B60" s="169"/>
      <c r="C60" s="169"/>
      <c r="D60" s="172"/>
      <c r="E60" s="172"/>
      <c r="F60" s="169"/>
      <c r="G60" s="169"/>
      <c r="H60" s="169"/>
      <c r="I60"/>
      <c r="K60"/>
    </row>
    <row r="61" spans="1:11" s="40" customFormat="1" ht="13.5" customHeight="1">
      <c r="A61" s="169" t="s">
        <v>196</v>
      </c>
      <c r="B61" s="169"/>
      <c r="C61" s="169"/>
      <c r="D61" s="172"/>
      <c r="E61" s="172"/>
      <c r="F61" s="169"/>
      <c r="G61" s="169"/>
      <c r="H61" s="169"/>
      <c r="I61"/>
      <c r="K61"/>
    </row>
    <row r="62" spans="1:11" s="40" customFormat="1" ht="13.5" customHeight="1">
      <c r="A62" s="169" t="s">
        <v>197</v>
      </c>
      <c r="B62" s="169"/>
      <c r="C62" s="169"/>
      <c r="D62" s="172"/>
      <c r="E62" s="172"/>
      <c r="F62" s="169"/>
      <c r="G62" s="169"/>
      <c r="H62" s="169"/>
      <c r="I62"/>
      <c r="K62"/>
    </row>
    <row r="63" spans="1:11" s="40" customFormat="1" ht="13.5" customHeight="1">
      <c r="A63" s="170" t="s">
        <v>150</v>
      </c>
      <c r="B63" s="170"/>
      <c r="C63" s="170"/>
      <c r="D63" s="172"/>
      <c r="E63" s="172"/>
      <c r="F63" s="170"/>
      <c r="G63" s="170"/>
      <c r="H63" s="170"/>
      <c r="I63"/>
      <c r="K63"/>
    </row>
    <row r="64" spans="1:11" s="40" customFormat="1" ht="13.5" customHeight="1">
      <c r="A64" s="172"/>
      <c r="B64" s="172"/>
      <c r="C64" s="172"/>
      <c r="D64" s="172"/>
      <c r="E64" s="172"/>
      <c r="F64" s="248"/>
      <c r="G64" s="248"/>
      <c r="H64" s="168"/>
      <c r="I64"/>
      <c r="K64"/>
    </row>
    <row r="65" spans="1:11" s="40" customFormat="1" ht="13.5" customHeight="1">
      <c r="A65" s="172"/>
      <c r="B65" s="172"/>
      <c r="C65" s="172"/>
      <c r="D65" s="172"/>
      <c r="E65" s="172"/>
      <c r="F65" s="248"/>
      <c r="G65" s="248"/>
      <c r="H65" s="168"/>
      <c r="I65"/>
      <c r="K65"/>
    </row>
    <row r="66" spans="1:11" s="40" customFormat="1" ht="13.5" customHeight="1">
      <c r="A66" s="172"/>
      <c r="B66" s="172"/>
      <c r="C66" s="172"/>
      <c r="D66" s="172"/>
      <c r="E66" s="172"/>
      <c r="F66" s="248"/>
      <c r="G66" s="248"/>
      <c r="H66" s="168"/>
      <c r="I66"/>
      <c r="K66"/>
    </row>
    <row r="67" spans="1:11" s="40" customFormat="1" ht="13.5" customHeight="1">
      <c r="A67" s="172"/>
      <c r="B67" s="172"/>
      <c r="C67" s="172"/>
      <c r="D67" s="172"/>
      <c r="E67" s="172"/>
      <c r="F67" s="248"/>
      <c r="G67" s="248"/>
      <c r="H67" s="168"/>
      <c r="I67"/>
      <c r="K67"/>
    </row>
    <row r="68" spans="1:11" s="40" customFormat="1" ht="13.5" customHeight="1">
      <c r="A68" s="172"/>
      <c r="B68" s="172"/>
      <c r="C68" s="172"/>
      <c r="D68" s="172"/>
      <c r="E68" s="172"/>
      <c r="F68" s="248"/>
      <c r="G68" s="248"/>
      <c r="H68" s="168"/>
      <c r="I68"/>
      <c r="K68"/>
    </row>
    <row r="69" spans="1:11" s="40" customFormat="1" ht="13.5" customHeight="1">
      <c r="A69" s="172"/>
      <c r="B69" s="172"/>
      <c r="C69" s="172"/>
      <c r="D69" s="172"/>
      <c r="E69" s="172"/>
      <c r="F69" s="248"/>
      <c r="G69" s="248"/>
      <c r="H69" s="168"/>
      <c r="I69"/>
      <c r="K69"/>
    </row>
    <row r="70" spans="1:11" s="40" customFormat="1" ht="13.5" customHeight="1">
      <c r="A70" s="172"/>
      <c r="B70" s="172"/>
      <c r="C70" s="172"/>
      <c r="D70" s="172"/>
      <c r="E70" s="172"/>
      <c r="F70" s="248"/>
      <c r="G70" s="248"/>
      <c r="H70" s="168"/>
      <c r="I70"/>
      <c r="K70"/>
    </row>
    <row r="71" spans="1:11" s="40" customFormat="1" ht="13.5" customHeight="1">
      <c r="A71" s="172"/>
      <c r="B71" s="172"/>
      <c r="C71" s="172"/>
      <c r="D71" s="172"/>
      <c r="E71" s="172"/>
      <c r="F71" s="248"/>
      <c r="G71" s="248"/>
      <c r="H71" s="168"/>
      <c r="I71"/>
      <c r="K71"/>
    </row>
    <row r="72" spans="1:11" s="40" customFormat="1" ht="13.5" customHeight="1">
      <c r="A72" s="172"/>
      <c r="B72" s="172"/>
      <c r="C72" s="172"/>
      <c r="D72" s="172"/>
      <c r="E72" s="172"/>
      <c r="F72" s="248"/>
      <c r="G72" s="248"/>
      <c r="H72" s="168"/>
      <c r="I72"/>
      <c r="K72"/>
    </row>
    <row r="73" spans="1:11" s="40" customFormat="1" ht="13.5" customHeight="1">
      <c r="A73" s="172"/>
      <c r="B73" s="172"/>
      <c r="C73" s="172"/>
      <c r="D73" s="172"/>
      <c r="E73" s="172"/>
      <c r="F73" s="248"/>
      <c r="G73" s="248"/>
      <c r="H73" s="168"/>
      <c r="I73"/>
      <c r="K73"/>
    </row>
    <row r="74" spans="1:11" s="40" customFormat="1" ht="13.5" customHeight="1">
      <c r="A74" s="172"/>
      <c r="B74" s="172"/>
      <c r="C74" s="172"/>
      <c r="D74" s="172"/>
      <c r="E74" s="172"/>
      <c r="F74" s="248"/>
      <c r="G74" s="248"/>
      <c r="H74" s="168"/>
      <c r="I74"/>
      <c r="K74"/>
    </row>
    <row r="75" spans="1:11" s="40" customFormat="1" ht="13.5" customHeight="1">
      <c r="A75" s="172"/>
      <c r="B75" s="172"/>
      <c r="C75" s="172"/>
      <c r="D75" s="172"/>
      <c r="E75" s="172"/>
      <c r="F75" s="248"/>
      <c r="G75" s="248"/>
      <c r="H75" s="168"/>
      <c r="I75"/>
      <c r="K75"/>
    </row>
    <row r="76" spans="1:11" s="40" customFormat="1" ht="13.5" customHeight="1">
      <c r="A76" s="172"/>
      <c r="B76" s="172"/>
      <c r="C76" s="172"/>
      <c r="D76" s="172"/>
      <c r="E76" s="172"/>
      <c r="F76" s="248"/>
      <c r="G76" s="248"/>
      <c r="H76" s="168"/>
      <c r="I76"/>
      <c r="K76"/>
    </row>
    <row r="77" spans="1:11" s="40" customFormat="1" ht="13.5" customHeight="1">
      <c r="A77" s="172"/>
      <c r="B77" s="172"/>
      <c r="C77" s="172"/>
      <c r="D77"/>
      <c r="E77"/>
      <c r="F77" s="248"/>
      <c r="G77" s="248"/>
      <c r="H77" s="168"/>
      <c r="I77"/>
      <c r="K77"/>
    </row>
    <row r="78" spans="1:11" s="40" customFormat="1" ht="13.5" customHeight="1">
      <c r="A78" s="172"/>
      <c r="B78" s="172"/>
      <c r="C78" s="172"/>
      <c r="D78"/>
      <c r="E78"/>
      <c r="F78" s="248"/>
      <c r="G78" s="248"/>
      <c r="H78" s="168"/>
      <c r="I78"/>
      <c r="K78"/>
    </row>
    <row r="79" spans="1:11" s="40" customFormat="1" ht="13.5" customHeight="1">
      <c r="A79" s="172"/>
      <c r="B79" s="172"/>
      <c r="C79" s="172"/>
      <c r="D79"/>
      <c r="E79"/>
      <c r="F79" s="248"/>
      <c r="G79" s="248"/>
      <c r="H79" s="168"/>
      <c r="I79"/>
      <c r="K79"/>
    </row>
    <row r="80" spans="1:11" s="40" customFormat="1" ht="13.5" customHeight="1">
      <c r="A80" s="172"/>
      <c r="B80" s="172"/>
      <c r="C80" s="172"/>
      <c r="D80"/>
      <c r="E80"/>
      <c r="F80" s="248"/>
      <c r="G80" s="248"/>
      <c r="H80" s="168"/>
      <c r="I80"/>
      <c r="K80"/>
    </row>
    <row r="81" spans="1:11" s="40" customFormat="1" ht="13.5" customHeight="1">
      <c r="A81" s="172"/>
      <c r="B81" s="172"/>
      <c r="C81" s="172"/>
      <c r="D81"/>
      <c r="E81"/>
      <c r="F81" s="248"/>
      <c r="G81" s="248"/>
      <c r="H81" s="168"/>
      <c r="I81"/>
      <c r="K81"/>
    </row>
    <row r="82" spans="1:11" s="40" customFormat="1" ht="13.5" customHeight="1">
      <c r="A82" s="172"/>
      <c r="B82" s="172"/>
      <c r="C82" s="172"/>
      <c r="D82"/>
      <c r="E82"/>
      <c r="F82" s="248"/>
      <c r="G82" s="248"/>
      <c r="H82" s="168"/>
      <c r="I82"/>
      <c r="K82"/>
    </row>
    <row r="83" spans="1:11" s="40" customFormat="1" ht="13.5" customHeight="1">
      <c r="A83" s="172"/>
      <c r="B83" s="172"/>
      <c r="C83" s="172"/>
      <c r="D83"/>
      <c r="E83"/>
      <c r="F83" s="248"/>
      <c r="G83" s="248"/>
      <c r="H83" s="168"/>
      <c r="I83"/>
      <c r="K83"/>
    </row>
    <row r="84" spans="1:11" s="40" customFormat="1" ht="12.75" customHeight="1">
      <c r="A84" s="172"/>
      <c r="B84" s="172"/>
      <c r="C84" s="172"/>
      <c r="D84"/>
      <c r="E84"/>
      <c r="F84" s="248"/>
      <c r="G84" s="248"/>
      <c r="H84" s="168"/>
      <c r="I84"/>
      <c r="K84"/>
    </row>
    <row r="85" spans="1:11" s="40" customFormat="1" ht="12.75" customHeight="1">
      <c r="A85" s="172"/>
      <c r="B85" s="172"/>
      <c r="C85" s="172"/>
      <c r="D85"/>
      <c r="E85"/>
      <c r="F85" s="248"/>
      <c r="G85" s="248"/>
      <c r="H85" s="168"/>
      <c r="I85"/>
      <c r="K85"/>
    </row>
    <row r="86" spans="1:11" s="40" customFormat="1" ht="12.75" customHeight="1">
      <c r="A86" s="172"/>
      <c r="B86" s="172"/>
      <c r="C86" s="172"/>
      <c r="D86"/>
      <c r="E86"/>
      <c r="F86" s="248"/>
      <c r="G86" s="248"/>
      <c r="H86" s="168"/>
      <c r="I86"/>
      <c r="K86"/>
    </row>
    <row r="87" spans="1:11" s="40" customFormat="1" ht="12.75" customHeight="1">
      <c r="A87" s="172"/>
      <c r="B87" s="172"/>
      <c r="C87" s="172"/>
      <c r="D87"/>
      <c r="E87"/>
      <c r="F87" s="248"/>
      <c r="G87" s="248"/>
      <c r="H87" s="168"/>
      <c r="I87"/>
      <c r="K87" s="29"/>
    </row>
    <row r="88" spans="1:11" s="40" customFormat="1" ht="12.75" customHeight="1">
      <c r="A88" s="172"/>
      <c r="B88" s="172"/>
      <c r="C88" s="172"/>
      <c r="D88"/>
      <c r="E88"/>
      <c r="F88" s="248"/>
      <c r="G88" s="248"/>
      <c r="H88" s="168"/>
      <c r="I88"/>
      <c r="K88" s="47"/>
    </row>
    <row r="89" spans="1:11" s="40" customFormat="1" ht="12.75" customHeight="1">
      <c r="A89" s="172"/>
      <c r="B89" s="172"/>
      <c r="C89" s="172"/>
      <c r="D89"/>
      <c r="E89"/>
      <c r="F89" s="248"/>
      <c r="G89" s="248"/>
      <c r="H89" s="168"/>
      <c r="I89"/>
      <c r="K89" s="47"/>
    </row>
    <row r="90" spans="1:11" s="40" customFormat="1" ht="12.75" customHeight="1">
      <c r="A90"/>
      <c r="B90"/>
      <c r="C90"/>
      <c r="D90"/>
      <c r="E90"/>
      <c r="F90"/>
      <c r="G90"/>
      <c r="H90"/>
      <c r="I90"/>
      <c r="K90" s="29"/>
    </row>
    <row r="91" spans="1:11" s="40" customFormat="1" ht="12.75" customHeight="1">
      <c r="A91"/>
      <c r="B91"/>
      <c r="C91"/>
      <c r="D91"/>
      <c r="E91"/>
      <c r="F91"/>
      <c r="G91"/>
      <c r="H91"/>
      <c r="I91"/>
      <c r="K91" s="29"/>
    </row>
    <row r="92" spans="1:11" s="40" customFormat="1" ht="12.75" customHeight="1">
      <c r="A92"/>
      <c r="B92"/>
      <c r="C92"/>
      <c r="D92"/>
      <c r="E92"/>
      <c r="F92"/>
      <c r="G92"/>
      <c r="H92"/>
      <c r="I92"/>
      <c r="K92"/>
    </row>
    <row r="93" spans="1:11" s="40" customFormat="1" ht="12.75" customHeight="1">
      <c r="A93"/>
      <c r="B93"/>
      <c r="C93"/>
      <c r="D93"/>
      <c r="E93"/>
      <c r="F93"/>
      <c r="G93"/>
      <c r="H93"/>
      <c r="I93"/>
      <c r="K93"/>
    </row>
    <row r="94" spans="1:11" s="40" customFormat="1" ht="12.75" customHeight="1">
      <c r="A94"/>
      <c r="B94"/>
      <c r="C94"/>
      <c r="D94"/>
      <c r="E94"/>
      <c r="F94"/>
      <c r="G94"/>
      <c r="H94"/>
      <c r="I94"/>
      <c r="K94"/>
    </row>
    <row r="95" spans="1:11" s="40" customFormat="1" ht="12.75" customHeight="1">
      <c r="A95"/>
      <c r="B95"/>
      <c r="C95"/>
      <c r="D95"/>
      <c r="E95"/>
      <c r="F95"/>
      <c r="G95"/>
      <c r="H95"/>
      <c r="I95"/>
      <c r="K95"/>
    </row>
    <row r="96" spans="1:11" s="40" customFormat="1" ht="12.75" customHeight="1">
      <c r="A96"/>
      <c r="B96"/>
      <c r="C96"/>
      <c r="D96"/>
      <c r="E96"/>
      <c r="F96"/>
      <c r="G96"/>
      <c r="H96"/>
      <c r="I96"/>
      <c r="K96"/>
    </row>
    <row r="97" spans="1:11" s="40" customFormat="1" ht="12.75" customHeight="1">
      <c r="A97"/>
      <c r="B97"/>
      <c r="C97"/>
      <c r="D97"/>
      <c r="E97"/>
      <c r="F97"/>
      <c r="G97"/>
      <c r="H97"/>
      <c r="I97"/>
      <c r="K97"/>
    </row>
    <row r="98" spans="1:11" s="40" customFormat="1" ht="12.75" customHeight="1">
      <c r="A98"/>
      <c r="B98"/>
      <c r="C98"/>
      <c r="D98"/>
      <c r="E98"/>
      <c r="F98"/>
      <c r="G98"/>
      <c r="H98"/>
      <c r="I98"/>
      <c r="K98"/>
    </row>
    <row r="99" spans="1:11" s="40" customFormat="1" ht="13.5" customHeight="1">
      <c r="A99"/>
      <c r="B99"/>
      <c r="C99"/>
      <c r="D99"/>
      <c r="E99"/>
      <c r="F99"/>
      <c r="G99"/>
      <c r="H99"/>
      <c r="I99"/>
      <c r="K99"/>
    </row>
    <row r="100" spans="1:11" s="40" customFormat="1" ht="12.75" customHeight="1">
      <c r="A100"/>
      <c r="B100"/>
      <c r="C100"/>
      <c r="D100"/>
      <c r="E100"/>
      <c r="F100"/>
      <c r="G100"/>
      <c r="H100"/>
      <c r="I100"/>
      <c r="K100"/>
    </row>
    <row r="101" spans="1:11" s="40" customFormat="1" ht="15.75">
      <c r="A101"/>
      <c r="B101"/>
      <c r="C101"/>
      <c r="D101"/>
      <c r="E101"/>
      <c r="F101"/>
      <c r="G101"/>
      <c r="H101"/>
      <c r="I101"/>
      <c r="K101"/>
    </row>
    <row r="102" spans="1:11" s="40" customFormat="1" ht="15.75">
      <c r="A102"/>
      <c r="B102"/>
      <c r="C102"/>
      <c r="D102"/>
      <c r="E102"/>
      <c r="F102"/>
      <c r="G102"/>
      <c r="H102"/>
      <c r="I102"/>
      <c r="K102"/>
    </row>
    <row r="103" spans="1:11" s="40" customFormat="1" ht="15.75">
      <c r="A103"/>
      <c r="B103"/>
      <c r="C103"/>
      <c r="D103"/>
      <c r="E103"/>
      <c r="F103"/>
      <c r="G103"/>
      <c r="H103"/>
      <c r="I103"/>
      <c r="K103"/>
    </row>
    <row r="104" spans="1:11" s="40" customFormat="1" ht="15.75">
      <c r="A104"/>
      <c r="B104"/>
      <c r="C104"/>
      <c r="D104"/>
      <c r="E104"/>
      <c r="F104"/>
      <c r="G104"/>
      <c r="H104"/>
      <c r="I104"/>
      <c r="K104"/>
    </row>
    <row r="105" spans="1:11" s="40" customFormat="1" ht="15.75">
      <c r="A105"/>
      <c r="B105"/>
      <c r="C105"/>
      <c r="D105"/>
      <c r="E105"/>
      <c r="F105"/>
      <c r="G105"/>
      <c r="H105"/>
      <c r="I105"/>
      <c r="K105"/>
    </row>
    <row r="106" spans="1:11" s="40" customFormat="1" ht="15.75">
      <c r="A106"/>
      <c r="B106"/>
      <c r="C106"/>
      <c r="D106"/>
      <c r="E106"/>
      <c r="F106"/>
      <c r="G106"/>
      <c r="H106"/>
      <c r="I106"/>
      <c r="K106"/>
    </row>
    <row r="107" spans="1:11" s="40" customFormat="1" ht="15.75">
      <c r="A107"/>
      <c r="B107"/>
      <c r="C107"/>
      <c r="D107"/>
      <c r="E107"/>
      <c r="F107"/>
      <c r="G107"/>
      <c r="H107"/>
      <c r="I107"/>
      <c r="K107"/>
    </row>
    <row r="108" spans="1:11" s="40" customFormat="1" ht="15.75">
      <c r="A108"/>
      <c r="B108"/>
      <c r="C108"/>
      <c r="D108"/>
      <c r="E108"/>
      <c r="F108"/>
      <c r="G108"/>
      <c r="H108"/>
      <c r="I108"/>
      <c r="K108"/>
    </row>
    <row r="109" spans="1:11" s="40" customFormat="1" ht="15.75">
      <c r="A109"/>
      <c r="B109"/>
      <c r="C109"/>
      <c r="D109"/>
      <c r="E109"/>
      <c r="F109"/>
      <c r="G109"/>
      <c r="H109"/>
      <c r="I109"/>
      <c r="K109"/>
    </row>
    <row r="110" spans="1:11" s="40" customFormat="1" ht="15.75">
      <c r="A110"/>
      <c r="B110"/>
      <c r="C110"/>
      <c r="D110"/>
      <c r="E110"/>
      <c r="F110"/>
      <c r="G110"/>
      <c r="H110"/>
      <c r="I110"/>
      <c r="K110"/>
    </row>
    <row r="111" spans="1:11" s="40" customFormat="1" ht="15.75">
      <c r="A111"/>
      <c r="B111"/>
      <c r="C111"/>
      <c r="D111"/>
      <c r="E111"/>
      <c r="F111"/>
      <c r="G111"/>
      <c r="H111"/>
      <c r="I111"/>
      <c r="K111"/>
    </row>
    <row r="112" spans="1:11" s="40" customFormat="1" ht="15.75">
      <c r="A112"/>
      <c r="B112"/>
      <c r="C112"/>
      <c r="D112"/>
      <c r="E112"/>
      <c r="F112"/>
      <c r="G112"/>
      <c r="H112"/>
      <c r="I112"/>
      <c r="K112"/>
    </row>
    <row r="113" spans="1:11" s="40" customFormat="1" ht="15.75">
      <c r="A113"/>
      <c r="B113"/>
      <c r="C113"/>
      <c r="D113"/>
      <c r="E113"/>
      <c r="F113"/>
      <c r="G113"/>
      <c r="H113"/>
      <c r="I113"/>
      <c r="K113"/>
    </row>
    <row r="114" spans="1:11" s="40" customFormat="1" ht="15.75">
      <c r="A114"/>
      <c r="B114"/>
      <c r="C114"/>
      <c r="D114"/>
      <c r="E114"/>
      <c r="F114"/>
      <c r="G114"/>
      <c r="H114"/>
      <c r="I114"/>
      <c r="K114"/>
    </row>
    <row r="115" spans="1:11" s="40" customFormat="1" ht="15.75">
      <c r="A115"/>
      <c r="B115"/>
      <c r="C115"/>
      <c r="D115"/>
      <c r="E115"/>
      <c r="F115"/>
      <c r="G115"/>
      <c r="H115"/>
      <c r="I115"/>
      <c r="K115"/>
    </row>
    <row r="116" spans="1:11" s="40" customFormat="1" ht="15.75">
      <c r="A116"/>
      <c r="B116"/>
      <c r="C116"/>
      <c r="D116"/>
      <c r="E116"/>
      <c r="F116"/>
      <c r="G116"/>
      <c r="H116"/>
      <c r="I116"/>
      <c r="K116"/>
    </row>
    <row r="117" spans="1:11" s="40" customFormat="1" ht="15.75">
      <c r="A117"/>
      <c r="B117"/>
      <c r="C117"/>
      <c r="D117"/>
      <c r="E117"/>
      <c r="F117"/>
      <c r="G117"/>
      <c r="H117"/>
      <c r="I117"/>
      <c r="K117"/>
    </row>
    <row r="118" spans="1:11" s="40" customFormat="1" ht="15.75">
      <c r="A118"/>
      <c r="B118"/>
      <c r="C118"/>
      <c r="D118"/>
      <c r="E118"/>
      <c r="F118"/>
      <c r="G118"/>
      <c r="H118"/>
      <c r="I118"/>
      <c r="K118"/>
    </row>
    <row r="119" spans="1:11" s="40" customFormat="1" ht="15.75">
      <c r="A119"/>
      <c r="B119"/>
      <c r="C119"/>
      <c r="D119"/>
      <c r="E119"/>
      <c r="F119"/>
      <c r="G119"/>
      <c r="H119"/>
      <c r="I119"/>
      <c r="K119"/>
    </row>
    <row r="120" spans="1:11" s="40" customFormat="1" ht="15.75">
      <c r="A120"/>
      <c r="B120"/>
      <c r="C120"/>
      <c r="D120"/>
      <c r="E120"/>
      <c r="F120"/>
      <c r="G120"/>
      <c r="H120"/>
      <c r="I120"/>
      <c r="K120"/>
    </row>
    <row r="121" spans="1:11" s="40" customFormat="1" ht="15.75">
      <c r="A121"/>
      <c r="B121"/>
      <c r="C121"/>
      <c r="D121"/>
      <c r="E121"/>
      <c r="F121"/>
      <c r="G121"/>
      <c r="H121"/>
      <c r="I121"/>
      <c r="K121"/>
    </row>
    <row r="122" spans="1:11" s="40" customFormat="1" ht="15.75">
      <c r="A122"/>
      <c r="B122"/>
      <c r="C122"/>
      <c r="D122"/>
      <c r="E122"/>
      <c r="F122"/>
      <c r="G122"/>
      <c r="H122"/>
      <c r="I122"/>
      <c r="K122"/>
    </row>
    <row r="123" spans="1:11" s="40" customFormat="1" ht="15.75">
      <c r="A123"/>
      <c r="B123"/>
      <c r="C123"/>
      <c r="D123"/>
      <c r="E123"/>
      <c r="F123"/>
      <c r="G123"/>
      <c r="H123"/>
      <c r="I123"/>
      <c r="K123"/>
    </row>
    <row r="124" spans="1:11" s="40" customFormat="1" ht="15.75">
      <c r="A124"/>
      <c r="B124"/>
      <c r="C124"/>
      <c r="D124"/>
      <c r="E124"/>
      <c r="F124"/>
      <c r="G124"/>
      <c r="H124"/>
      <c r="I124"/>
      <c r="K124"/>
    </row>
    <row r="125" spans="1:11" s="40" customFormat="1" ht="15.75">
      <c r="A125"/>
      <c r="B125"/>
      <c r="C125"/>
      <c r="D125"/>
      <c r="E125"/>
      <c r="F125"/>
      <c r="G125"/>
      <c r="H125"/>
      <c r="I125"/>
      <c r="K125"/>
    </row>
    <row r="126" spans="1:11" s="40" customFormat="1" ht="15.75">
      <c r="A126"/>
      <c r="B126"/>
      <c r="C126"/>
      <c r="D126"/>
      <c r="E126"/>
      <c r="F126"/>
      <c r="G126"/>
      <c r="H126"/>
      <c r="I126"/>
      <c r="K126"/>
    </row>
    <row r="127" spans="1:11" s="40" customFormat="1" ht="15.75">
      <c r="A127"/>
      <c r="B127"/>
      <c r="C127"/>
      <c r="D127"/>
      <c r="E127"/>
      <c r="F127"/>
      <c r="G127"/>
      <c r="H127"/>
      <c r="I127"/>
      <c r="K127"/>
    </row>
    <row r="128" spans="1:11" s="40" customFormat="1" ht="15.75">
      <c r="A128"/>
      <c r="B128"/>
      <c r="C128"/>
      <c r="D128"/>
      <c r="E128"/>
      <c r="F128"/>
      <c r="G128"/>
      <c r="H128"/>
      <c r="I128"/>
      <c r="K128"/>
    </row>
    <row r="129" spans="1:11" s="40" customFormat="1" ht="15.75">
      <c r="A129"/>
      <c r="B129"/>
      <c r="C129"/>
      <c r="D129"/>
      <c r="E129"/>
      <c r="F129"/>
      <c r="G129"/>
      <c r="H129"/>
      <c r="I129"/>
      <c r="K129"/>
    </row>
    <row r="130" spans="1:11" s="40" customFormat="1" ht="15.75">
      <c r="A130"/>
      <c r="B130"/>
      <c r="C130"/>
      <c r="D130"/>
      <c r="E130"/>
      <c r="F130"/>
      <c r="G130"/>
      <c r="H130"/>
      <c r="I130"/>
      <c r="K130"/>
    </row>
    <row r="131" spans="1:11" s="40" customFormat="1" ht="15.75">
      <c r="A131"/>
      <c r="B131"/>
      <c r="C131"/>
      <c r="D131"/>
      <c r="E131"/>
      <c r="F131"/>
      <c r="G131"/>
      <c r="H131"/>
      <c r="I131"/>
      <c r="K131"/>
    </row>
    <row r="132" spans="1:11" s="40" customFormat="1" ht="15.75">
      <c r="A132"/>
      <c r="B132"/>
      <c r="C132"/>
      <c r="D132"/>
      <c r="E132"/>
      <c r="F132"/>
      <c r="G132"/>
      <c r="H132"/>
      <c r="I132"/>
      <c r="K132"/>
    </row>
    <row r="133" spans="1:11" s="40" customFormat="1" ht="15.75">
      <c r="A133"/>
      <c r="B133"/>
      <c r="C133"/>
      <c r="D133"/>
      <c r="E133"/>
      <c r="F133"/>
      <c r="G133"/>
      <c r="H133"/>
      <c r="I133"/>
      <c r="K133"/>
    </row>
    <row r="134" spans="1:11" s="40" customFormat="1" ht="15.75">
      <c r="A134"/>
      <c r="B134"/>
      <c r="C134"/>
      <c r="D134"/>
      <c r="E134"/>
      <c r="F134"/>
      <c r="G134"/>
      <c r="H134"/>
      <c r="I134"/>
      <c r="K134"/>
    </row>
    <row r="135" ht="18.75" customHeight="1"/>
  </sheetData>
  <sheetProtection selectLockedCells="1" selectUnlockedCells="1"/>
  <mergeCells count="87">
    <mergeCell ref="A57:H57"/>
    <mergeCell ref="A56:H56"/>
    <mergeCell ref="A55:H55"/>
    <mergeCell ref="D29:E29"/>
    <mergeCell ref="D49:E49"/>
    <mergeCell ref="D28:E28"/>
    <mergeCell ref="A25:C39"/>
    <mergeCell ref="D25:E25"/>
    <mergeCell ref="D35:E35"/>
    <mergeCell ref="D36:E36"/>
    <mergeCell ref="D26:E26"/>
    <mergeCell ref="D27:E27"/>
    <mergeCell ref="A2:H2"/>
    <mergeCell ref="A3:H3"/>
    <mergeCell ref="A4:H4"/>
    <mergeCell ref="A5:H5"/>
    <mergeCell ref="A9:H10"/>
    <mergeCell ref="A11:C24"/>
    <mergeCell ref="D11:E11"/>
    <mergeCell ref="F11:G24"/>
    <mergeCell ref="D16:E16"/>
    <mergeCell ref="D24:E24"/>
    <mergeCell ref="D22:E22"/>
    <mergeCell ref="D23:E23"/>
    <mergeCell ref="D21:E21"/>
    <mergeCell ref="D14:E14"/>
    <mergeCell ref="D15:E15"/>
    <mergeCell ref="A7:C8"/>
    <mergeCell ref="D7:E8"/>
    <mergeCell ref="F7:G8"/>
    <mergeCell ref="D17:E17"/>
    <mergeCell ref="D20:E20"/>
    <mergeCell ref="D12:E12"/>
    <mergeCell ref="D13:E13"/>
    <mergeCell ref="D18:E18"/>
    <mergeCell ref="D19:E19"/>
    <mergeCell ref="D37:E37"/>
    <mergeCell ref="D38:E38"/>
    <mergeCell ref="D39:E39"/>
    <mergeCell ref="D31:E31"/>
    <mergeCell ref="D32:E32"/>
    <mergeCell ref="D30:E30"/>
    <mergeCell ref="F25:G39"/>
    <mergeCell ref="F40:G54"/>
    <mergeCell ref="D50:E50"/>
    <mergeCell ref="D51:E51"/>
    <mergeCell ref="D44:E44"/>
    <mergeCell ref="D43:E43"/>
    <mergeCell ref="D42:E42"/>
    <mergeCell ref="D41:E41"/>
    <mergeCell ref="D34:E34"/>
    <mergeCell ref="D33:E33"/>
    <mergeCell ref="A40:C54"/>
    <mergeCell ref="D40:E40"/>
    <mergeCell ref="D52:E52"/>
    <mergeCell ref="D53:E53"/>
    <mergeCell ref="D54:E54"/>
    <mergeCell ref="D48:E48"/>
    <mergeCell ref="D47:E47"/>
    <mergeCell ref="D46:E46"/>
    <mergeCell ref="D45:E45"/>
    <mergeCell ref="F67:G67"/>
    <mergeCell ref="F68:G68"/>
    <mergeCell ref="F69:G69"/>
    <mergeCell ref="F70:G70"/>
    <mergeCell ref="F64:G64"/>
    <mergeCell ref="F65:G65"/>
    <mergeCell ref="F66:G66"/>
    <mergeCell ref="F76:G76"/>
    <mergeCell ref="F77:G77"/>
    <mergeCell ref="F79:G79"/>
    <mergeCell ref="F80:G80"/>
    <mergeCell ref="F71:G71"/>
    <mergeCell ref="F78:G78"/>
    <mergeCell ref="F73:G73"/>
    <mergeCell ref="F74:G74"/>
    <mergeCell ref="F75:G75"/>
    <mergeCell ref="F72:G72"/>
    <mergeCell ref="F83:G83"/>
    <mergeCell ref="F85:G85"/>
    <mergeCell ref="F84:G84"/>
    <mergeCell ref="F81:G81"/>
    <mergeCell ref="F89:G89"/>
    <mergeCell ref="F87:G87"/>
    <mergeCell ref="F88:G88"/>
    <mergeCell ref="F86:G86"/>
    <mergeCell ref="F82:G82"/>
  </mergeCells>
  <hyperlinks>
    <hyperlink ref="A5" r:id="rId1" display="www.radugadon.ru"/>
  </hyperlinks>
  <printOptions/>
  <pageMargins left="0.6402777777777777" right="0.1597222222222222" top="0.1701388888888889" bottom="0.2798611111111111" header="0.5118055555555555" footer="0.5118055555555555"/>
  <pageSetup horizontalDpi="300" verticalDpi="300" orientation="portrait" paperSize="9" scale="68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77"/>
  <sheetViews>
    <sheetView tabSelected="1" view="pageBreakPreview" zoomScaleSheetLayoutView="100" zoomScalePageLayoutView="0" workbookViewId="0" topLeftCell="A4">
      <selection activeCell="I7" sqref="I1:I16384"/>
    </sheetView>
  </sheetViews>
  <sheetFormatPr defaultColWidth="9.140625" defaultRowHeight="12.75"/>
  <cols>
    <col min="3" max="3" width="7.57421875" style="0" customWidth="1"/>
    <col min="5" max="5" width="14.7109375" style="0" customWidth="1"/>
    <col min="7" max="7" width="17.7109375" style="0" customWidth="1"/>
    <col min="8" max="8" width="12.00390625" style="0" customWidth="1"/>
    <col min="9" max="9" width="0.13671875" style="0" customWidth="1"/>
  </cols>
  <sheetData>
    <row r="1" spans="1:11" s="40" customFormat="1" ht="20.25">
      <c r="A1" s="39"/>
      <c r="B1" s="39"/>
      <c r="C1"/>
      <c r="D1" s="39"/>
      <c r="E1"/>
      <c r="F1" s="39"/>
      <c r="G1"/>
      <c r="H1"/>
      <c r="I1"/>
      <c r="K1" s="41"/>
    </row>
    <row r="2" spans="1:11" s="40" customFormat="1" ht="19.5" customHeight="1">
      <c r="A2" s="262" t="s">
        <v>425</v>
      </c>
      <c r="B2" s="262"/>
      <c r="C2" s="262"/>
      <c r="D2" s="262"/>
      <c r="E2" s="262"/>
      <c r="F2" s="262"/>
      <c r="G2" s="262"/>
      <c r="H2" s="262"/>
      <c r="I2"/>
      <c r="K2" s="41"/>
    </row>
    <row r="3" spans="1:11" s="40" customFormat="1" ht="15.75">
      <c r="A3" s="263" t="s">
        <v>571</v>
      </c>
      <c r="B3" s="263"/>
      <c r="C3" s="263"/>
      <c r="D3" s="263"/>
      <c r="E3" s="263"/>
      <c r="F3" s="263"/>
      <c r="G3" s="263"/>
      <c r="H3" s="263"/>
      <c r="I3"/>
      <c r="K3" s="41"/>
    </row>
    <row r="4" spans="1:11" s="40" customFormat="1" ht="15.75">
      <c r="A4" s="263" t="s">
        <v>603</v>
      </c>
      <c r="B4" s="263"/>
      <c r="C4" s="263"/>
      <c r="D4" s="263"/>
      <c r="E4" s="263"/>
      <c r="F4" s="263"/>
      <c r="G4" s="263"/>
      <c r="H4" s="263"/>
      <c r="I4"/>
      <c r="K4" s="41"/>
    </row>
    <row r="5" spans="1:11" s="40" customFormat="1" ht="15.75">
      <c r="A5" s="264" t="s">
        <v>35</v>
      </c>
      <c r="B5" s="265"/>
      <c r="C5" s="265"/>
      <c r="D5" s="265"/>
      <c r="E5" s="265"/>
      <c r="F5" s="265"/>
      <c r="G5" s="265"/>
      <c r="H5" s="265"/>
      <c r="I5"/>
      <c r="K5" s="41"/>
    </row>
    <row r="6" spans="1:11" s="40" customFormat="1" ht="16.5" thickBot="1">
      <c r="A6" s="42"/>
      <c r="B6" s="42"/>
      <c r="C6" s="42"/>
      <c r="D6" s="42"/>
      <c r="E6" s="42"/>
      <c r="F6" s="42"/>
      <c r="G6" s="42"/>
      <c r="H6" s="245">
        <v>44935</v>
      </c>
      <c r="I6"/>
      <c r="K6" s="41"/>
    </row>
    <row r="7" spans="1:11" s="40" customFormat="1" ht="45.75" customHeight="1" thickBot="1">
      <c r="A7" s="257" t="s">
        <v>199</v>
      </c>
      <c r="B7" s="257"/>
      <c r="C7" s="257"/>
      <c r="D7" s="258" t="s">
        <v>200</v>
      </c>
      <c r="E7" s="258"/>
      <c r="F7" s="259" t="s">
        <v>201</v>
      </c>
      <c r="G7" s="259"/>
      <c r="H7" s="43" t="s">
        <v>29</v>
      </c>
      <c r="I7"/>
      <c r="K7" s="41"/>
    </row>
    <row r="8" spans="1:11" s="40" customFormat="1" ht="16.5" hidden="1" thickBot="1">
      <c r="A8" s="257"/>
      <c r="B8" s="257"/>
      <c r="C8" s="257"/>
      <c r="D8" s="258"/>
      <c r="E8" s="258"/>
      <c r="F8" s="259"/>
      <c r="G8" s="259"/>
      <c r="H8" s="44" t="s">
        <v>30</v>
      </c>
      <c r="I8"/>
      <c r="K8" s="41"/>
    </row>
    <row r="9" spans="1:8" ht="13.5" thickBot="1">
      <c r="A9" s="918" t="s">
        <v>130</v>
      </c>
      <c r="B9" s="918"/>
      <c r="C9" s="918"/>
      <c r="D9" s="918"/>
      <c r="E9" s="918"/>
      <c r="F9" s="918"/>
      <c r="G9" s="918"/>
      <c r="H9" s="918"/>
    </row>
    <row r="10" spans="1:8" ht="13.5" thickBot="1">
      <c r="A10" s="918"/>
      <c r="B10" s="918"/>
      <c r="C10" s="918"/>
      <c r="D10" s="918"/>
      <c r="E10" s="918"/>
      <c r="F10" s="918"/>
      <c r="G10" s="918"/>
      <c r="H10" s="918"/>
    </row>
    <row r="11" spans="1:8" ht="15.75">
      <c r="A11" s="905" t="s">
        <v>572</v>
      </c>
      <c r="B11" s="905"/>
      <c r="C11" s="905"/>
      <c r="D11" s="905"/>
      <c r="E11" s="905"/>
      <c r="F11" s="781" t="s">
        <v>307</v>
      </c>
      <c r="G11" s="782"/>
      <c r="H11" s="16"/>
    </row>
    <row r="12" spans="1:8" ht="15.75">
      <c r="A12" s="454" t="s">
        <v>515</v>
      </c>
      <c r="B12" s="454"/>
      <c r="C12" s="454"/>
      <c r="D12" s="454"/>
      <c r="E12" s="454"/>
      <c r="F12" s="916" t="s">
        <v>297</v>
      </c>
      <c r="G12" s="917"/>
      <c r="H12" s="16"/>
    </row>
    <row r="13" spans="1:8" ht="15.75">
      <c r="A13" s="454" t="s">
        <v>604</v>
      </c>
      <c r="B13" s="454"/>
      <c r="C13" s="454"/>
      <c r="D13" s="454"/>
      <c r="E13" s="454"/>
      <c r="F13" s="776" t="s">
        <v>274</v>
      </c>
      <c r="G13" s="777"/>
      <c r="H13" s="214">
        <v>1100</v>
      </c>
    </row>
    <row r="14" spans="1:8" ht="15.75">
      <c r="A14" s="454" t="s">
        <v>605</v>
      </c>
      <c r="B14" s="454"/>
      <c r="C14" s="454"/>
      <c r="D14" s="454"/>
      <c r="E14" s="454"/>
      <c r="F14" s="292" t="s">
        <v>274</v>
      </c>
      <c r="G14" s="293"/>
      <c r="H14" s="214">
        <v>1200</v>
      </c>
    </row>
    <row r="15" spans="1:8" ht="15.75">
      <c r="A15" s="454" t="s">
        <v>132</v>
      </c>
      <c r="B15" s="454"/>
      <c r="C15" s="454"/>
      <c r="D15" s="454"/>
      <c r="E15" s="454"/>
      <c r="F15" s="776" t="s">
        <v>303</v>
      </c>
      <c r="G15" s="777"/>
      <c r="H15" s="214"/>
    </row>
    <row r="16" spans="1:8" ht="15.75">
      <c r="A16" s="454" t="s">
        <v>606</v>
      </c>
      <c r="B16" s="454"/>
      <c r="C16" s="454"/>
      <c r="D16" s="454"/>
      <c r="E16" s="454"/>
      <c r="F16" s="916" t="s">
        <v>342</v>
      </c>
      <c r="G16" s="917"/>
      <c r="H16" s="214"/>
    </row>
    <row r="17" spans="1:8" ht="15.75">
      <c r="A17" s="454" t="s">
        <v>133</v>
      </c>
      <c r="B17" s="454"/>
      <c r="C17" s="454"/>
      <c r="D17" s="454"/>
      <c r="E17" s="454"/>
      <c r="F17" s="290" t="s">
        <v>303</v>
      </c>
      <c r="G17" s="291"/>
      <c r="H17" s="214"/>
    </row>
    <row r="18" spans="1:8" ht="15.75">
      <c r="A18" s="454" t="s">
        <v>607</v>
      </c>
      <c r="B18" s="454"/>
      <c r="C18" s="454"/>
      <c r="D18" s="454"/>
      <c r="E18" s="454"/>
      <c r="F18" s="916" t="s">
        <v>131</v>
      </c>
      <c r="G18" s="917"/>
      <c r="H18" s="214">
        <v>1500</v>
      </c>
    </row>
    <row r="19" spans="1:8" ht="15.75">
      <c r="A19" s="454" t="s">
        <v>134</v>
      </c>
      <c r="B19" s="454"/>
      <c r="C19" s="454"/>
      <c r="D19" s="454"/>
      <c r="E19" s="454"/>
      <c r="F19" s="916" t="s">
        <v>273</v>
      </c>
      <c r="G19" s="917"/>
      <c r="H19" s="214"/>
    </row>
    <row r="20" spans="1:8" ht="15.75">
      <c r="A20" s="454" t="s">
        <v>608</v>
      </c>
      <c r="B20" s="454"/>
      <c r="C20" s="454"/>
      <c r="D20" s="454"/>
      <c r="E20" s="454"/>
      <c r="F20" s="916" t="s">
        <v>274</v>
      </c>
      <c r="G20" s="917"/>
      <c r="H20" s="214">
        <v>1500</v>
      </c>
    </row>
    <row r="21" spans="1:8" ht="15.75">
      <c r="A21" s="454" t="s">
        <v>135</v>
      </c>
      <c r="B21" s="454"/>
      <c r="C21" s="454"/>
      <c r="D21" s="454"/>
      <c r="E21" s="454"/>
      <c r="F21" s="290" t="s">
        <v>302</v>
      </c>
      <c r="G21" s="291"/>
      <c r="H21" s="214"/>
    </row>
    <row r="22" spans="1:8" ht="15.75">
      <c r="A22" s="454" t="s">
        <v>609</v>
      </c>
      <c r="B22" s="454"/>
      <c r="C22" s="454"/>
      <c r="D22" s="454"/>
      <c r="E22" s="454"/>
      <c r="F22" s="916" t="s">
        <v>274</v>
      </c>
      <c r="G22" s="917"/>
      <c r="H22" s="214">
        <v>1600</v>
      </c>
    </row>
    <row r="23" spans="1:8" ht="15.75">
      <c r="A23" s="913" t="s">
        <v>136</v>
      </c>
      <c r="B23" s="914"/>
      <c r="C23" s="914"/>
      <c r="D23" s="914"/>
      <c r="E23" s="915"/>
      <c r="F23" s="916" t="s">
        <v>298</v>
      </c>
      <c r="G23" s="917"/>
      <c r="H23" s="214"/>
    </row>
    <row r="24" spans="1:8" ht="15.75">
      <c r="A24" s="454" t="s">
        <v>137</v>
      </c>
      <c r="B24" s="454"/>
      <c r="C24" s="454"/>
      <c r="D24" s="454"/>
      <c r="E24" s="454"/>
      <c r="F24" s="290" t="s">
        <v>273</v>
      </c>
      <c r="G24" s="291"/>
      <c r="H24" s="214"/>
    </row>
    <row r="25" spans="1:8" ht="15.75">
      <c r="A25" s="454" t="s">
        <v>138</v>
      </c>
      <c r="B25" s="454"/>
      <c r="C25" s="454"/>
      <c r="D25" s="454"/>
      <c r="E25" s="454"/>
      <c r="F25" s="290" t="s">
        <v>303</v>
      </c>
      <c r="G25" s="291"/>
      <c r="H25" s="214"/>
    </row>
    <row r="26" spans="1:8" ht="15.75">
      <c r="A26" s="454" t="s">
        <v>343</v>
      </c>
      <c r="B26" s="454"/>
      <c r="C26" s="454"/>
      <c r="D26" s="454"/>
      <c r="E26" s="454"/>
      <c r="F26" s="290" t="s">
        <v>265</v>
      </c>
      <c r="G26" s="291"/>
      <c r="H26" s="214"/>
    </row>
    <row r="27" spans="1:8" ht="15.75">
      <c r="A27" s="454" t="s">
        <v>139</v>
      </c>
      <c r="B27" s="454"/>
      <c r="C27" s="454"/>
      <c r="D27" s="454"/>
      <c r="E27" s="454"/>
      <c r="F27" s="916" t="s">
        <v>341</v>
      </c>
      <c r="G27" s="917"/>
      <c r="H27" s="214"/>
    </row>
    <row r="28" spans="1:8" ht="15.75">
      <c r="A28" s="454" t="s">
        <v>610</v>
      </c>
      <c r="B28" s="454"/>
      <c r="C28" s="454"/>
      <c r="D28" s="454"/>
      <c r="E28" s="454"/>
      <c r="F28" s="290" t="s">
        <v>252</v>
      </c>
      <c r="G28" s="291"/>
      <c r="H28" s="214">
        <v>1750</v>
      </c>
    </row>
    <row r="29" spans="1:8" ht="15.75">
      <c r="A29" s="454" t="s">
        <v>344</v>
      </c>
      <c r="B29" s="454"/>
      <c r="C29" s="454"/>
      <c r="D29" s="454"/>
      <c r="E29" s="454"/>
      <c r="F29" s="292" t="s">
        <v>303</v>
      </c>
      <c r="G29" s="293"/>
      <c r="H29" s="214"/>
    </row>
    <row r="30" spans="1:8" ht="15.75">
      <c r="A30" s="454" t="s">
        <v>611</v>
      </c>
      <c r="B30" s="454"/>
      <c r="C30" s="454"/>
      <c r="D30" s="454"/>
      <c r="E30" s="454"/>
      <c r="F30" s="292" t="s">
        <v>274</v>
      </c>
      <c r="G30" s="293"/>
      <c r="H30" s="214">
        <v>1150</v>
      </c>
    </row>
    <row r="31" spans="1:8" ht="15.75">
      <c r="A31" s="454" t="s">
        <v>344</v>
      </c>
      <c r="B31" s="454"/>
      <c r="C31" s="454"/>
      <c r="D31" s="454"/>
      <c r="E31" s="454"/>
      <c r="F31" s="292" t="s">
        <v>310</v>
      </c>
      <c r="G31" s="919"/>
      <c r="H31" s="214"/>
    </row>
    <row r="32" spans="1:8" ht="15.75">
      <c r="A32" s="454" t="s">
        <v>345</v>
      </c>
      <c r="B32" s="454"/>
      <c r="C32" s="454"/>
      <c r="D32" s="454"/>
      <c r="E32" s="454"/>
      <c r="F32" s="292" t="s">
        <v>298</v>
      </c>
      <c r="G32" s="293"/>
      <c r="H32" s="214"/>
    </row>
    <row r="33" spans="1:10" ht="15.75">
      <c r="A33" s="454" t="s">
        <v>345</v>
      </c>
      <c r="B33" s="454"/>
      <c r="C33" s="454"/>
      <c r="D33" s="454"/>
      <c r="E33" s="454"/>
      <c r="F33" s="292" t="s">
        <v>308</v>
      </c>
      <c r="G33" s="293"/>
      <c r="H33" s="214"/>
      <c r="J33" s="103"/>
    </row>
    <row r="34" spans="1:8" ht="15.75">
      <c r="A34" s="454" t="s">
        <v>612</v>
      </c>
      <c r="B34" s="454"/>
      <c r="C34" s="454"/>
      <c r="D34" s="454"/>
      <c r="E34" s="454"/>
      <c r="F34" s="292" t="s">
        <v>309</v>
      </c>
      <c r="G34" s="293"/>
      <c r="H34" s="214">
        <v>990</v>
      </c>
    </row>
    <row r="35" spans="1:8" ht="15.75">
      <c r="A35" s="454" t="s">
        <v>140</v>
      </c>
      <c r="B35" s="454"/>
      <c r="C35" s="454"/>
      <c r="D35" s="454"/>
      <c r="E35" s="454"/>
      <c r="F35" s="292" t="s">
        <v>310</v>
      </c>
      <c r="G35" s="293"/>
      <c r="H35" s="214"/>
    </row>
    <row r="36" spans="1:8" ht="15.75">
      <c r="A36" s="454" t="s">
        <v>263</v>
      </c>
      <c r="B36" s="454"/>
      <c r="C36" s="454"/>
      <c r="D36" s="454"/>
      <c r="E36" s="454"/>
      <c r="F36" s="292" t="s">
        <v>312</v>
      </c>
      <c r="G36" s="293"/>
      <c r="H36" s="214"/>
    </row>
    <row r="37" spans="1:8" ht="15.75">
      <c r="A37" s="454" t="s">
        <v>263</v>
      </c>
      <c r="B37" s="454"/>
      <c r="C37" s="454"/>
      <c r="D37" s="454"/>
      <c r="E37" s="454"/>
      <c r="F37" s="292" t="s">
        <v>311</v>
      </c>
      <c r="G37" s="293"/>
      <c r="H37" s="214"/>
    </row>
    <row r="38" spans="1:8" ht="15.75">
      <c r="A38" s="454" t="s">
        <v>305</v>
      </c>
      <c r="B38" s="454"/>
      <c r="C38" s="454"/>
      <c r="D38" s="454"/>
      <c r="E38" s="454"/>
      <c r="F38" s="292" t="s">
        <v>462</v>
      </c>
      <c r="G38" s="293"/>
      <c r="H38" s="214"/>
    </row>
    <row r="39" spans="1:8" ht="16.5" customHeight="1">
      <c r="A39" s="454" t="s">
        <v>613</v>
      </c>
      <c r="B39" s="454"/>
      <c r="C39" s="454"/>
      <c r="D39" s="454"/>
      <c r="E39" s="454"/>
      <c r="F39" s="290" t="s">
        <v>306</v>
      </c>
      <c r="G39" s="291"/>
      <c r="H39" s="214">
        <v>1800</v>
      </c>
    </row>
    <row r="40" spans="1:8" ht="16.5" customHeight="1">
      <c r="A40" s="454" t="s">
        <v>518</v>
      </c>
      <c r="B40" s="454"/>
      <c r="C40" s="454"/>
      <c r="D40" s="454"/>
      <c r="E40" s="454"/>
      <c r="F40" s="290" t="s">
        <v>519</v>
      </c>
      <c r="G40" s="291"/>
      <c r="H40" s="214">
        <v>1300</v>
      </c>
    </row>
    <row r="41" spans="1:8" ht="39" customHeight="1" thickBot="1">
      <c r="A41" s="910" t="s">
        <v>299</v>
      </c>
      <c r="B41" s="911"/>
      <c r="C41" s="911"/>
      <c r="D41" s="911"/>
      <c r="E41" s="911"/>
      <c r="F41" s="911"/>
      <c r="G41" s="911"/>
      <c r="H41" s="912"/>
    </row>
    <row r="42" spans="1:8" ht="22.5" customHeight="1" thickBot="1">
      <c r="A42" s="421" t="s">
        <v>141</v>
      </c>
      <c r="B42" s="422"/>
      <c r="C42" s="422"/>
      <c r="D42" s="422"/>
      <c r="E42" s="422"/>
      <c r="F42" s="422"/>
      <c r="G42" s="422"/>
      <c r="H42" s="423"/>
    </row>
    <row r="43" spans="1:8" ht="14.25" customHeight="1" thickBot="1">
      <c r="A43" s="905" t="s">
        <v>142</v>
      </c>
      <c r="B43" s="905"/>
      <c r="C43" s="905"/>
      <c r="D43" s="905"/>
      <c r="E43" s="905"/>
      <c r="F43" s="173"/>
      <c r="G43" s="173"/>
      <c r="H43" s="173">
        <v>900</v>
      </c>
    </row>
    <row r="44" spans="1:8" ht="14.25" customHeight="1">
      <c r="A44" s="454"/>
      <c r="B44" s="454"/>
      <c r="C44" s="454"/>
      <c r="D44" s="454"/>
      <c r="E44" s="454"/>
      <c r="F44" s="906"/>
      <c r="G44" s="907"/>
      <c r="H44" s="1"/>
    </row>
    <row r="45" spans="1:8" ht="14.25" customHeight="1">
      <c r="A45" s="168"/>
      <c r="B45" s="168"/>
      <c r="C45" s="168"/>
      <c r="D45" s="168"/>
      <c r="E45" s="168"/>
      <c r="F45" s="908"/>
      <c r="G45" s="909"/>
      <c r="H45" s="59"/>
    </row>
    <row r="46" spans="1:8" ht="14.25" customHeight="1">
      <c r="A46" s="169" t="s">
        <v>149</v>
      </c>
      <c r="B46" s="169"/>
      <c r="C46" s="169"/>
      <c r="D46" s="169"/>
      <c r="E46" s="169"/>
      <c r="F46" s="168"/>
      <c r="G46" s="168"/>
      <c r="H46" s="168"/>
    </row>
    <row r="47" spans="1:8" ht="14.25" customHeight="1">
      <c r="A47" s="169" t="s">
        <v>195</v>
      </c>
      <c r="B47" s="169"/>
      <c r="C47" s="169"/>
      <c r="D47" s="169"/>
      <c r="E47" s="169"/>
      <c r="F47" s="169"/>
      <c r="G47" s="169"/>
      <c r="H47" s="169"/>
    </row>
    <row r="48" spans="1:8" ht="12.75">
      <c r="A48" s="169" t="s">
        <v>196</v>
      </c>
      <c r="B48" s="169"/>
      <c r="C48" s="169"/>
      <c r="D48" s="169"/>
      <c r="E48" s="169"/>
      <c r="F48" s="169"/>
      <c r="G48" s="169"/>
      <c r="H48" s="169"/>
    </row>
    <row r="49" spans="1:8" ht="12.75">
      <c r="A49" s="169" t="s">
        <v>197</v>
      </c>
      <c r="B49" s="169"/>
      <c r="C49" s="169"/>
      <c r="D49" s="169"/>
      <c r="E49" s="169"/>
      <c r="F49" s="169"/>
      <c r="G49" s="169"/>
      <c r="H49" s="169"/>
    </row>
    <row r="50" spans="1:8" ht="14.25">
      <c r="A50" s="170" t="s">
        <v>150</v>
      </c>
      <c r="B50" s="170"/>
      <c r="C50" s="170"/>
      <c r="D50" s="170"/>
      <c r="E50" s="170"/>
      <c r="F50" s="169"/>
      <c r="G50" s="169"/>
      <c r="H50" s="169"/>
    </row>
    <row r="51" spans="1:8" ht="14.25">
      <c r="A51" s="248"/>
      <c r="B51" s="248"/>
      <c r="C51" s="248"/>
      <c r="D51" s="248"/>
      <c r="E51" s="248"/>
      <c r="F51" s="170"/>
      <c r="G51" s="170"/>
      <c r="H51" s="170"/>
    </row>
    <row r="52" spans="1:8" ht="12.75">
      <c r="A52" s="248"/>
      <c r="B52" s="248"/>
      <c r="C52" s="248"/>
      <c r="D52" s="248"/>
      <c r="E52" s="248"/>
      <c r="F52" s="248"/>
      <c r="G52" s="248"/>
      <c r="H52" s="168"/>
    </row>
    <row r="53" spans="1:8" ht="12.75">
      <c r="A53" s="248"/>
      <c r="B53" s="248"/>
      <c r="C53" s="248"/>
      <c r="D53" s="248"/>
      <c r="E53" s="248"/>
      <c r="F53" s="248"/>
      <c r="G53" s="248"/>
      <c r="H53" s="168"/>
    </row>
    <row r="54" spans="1:8" ht="12.75">
      <c r="A54" s="248"/>
      <c r="B54" s="248"/>
      <c r="C54" s="248"/>
      <c r="D54" s="248"/>
      <c r="E54" s="248"/>
      <c r="F54" s="248"/>
      <c r="G54" s="248"/>
      <c r="H54" s="168"/>
    </row>
    <row r="55" spans="1:8" ht="12.75">
      <c r="A55" s="248"/>
      <c r="B55" s="248"/>
      <c r="C55" s="248"/>
      <c r="D55" s="248"/>
      <c r="E55" s="248"/>
      <c r="F55" s="248"/>
      <c r="G55" s="248"/>
      <c r="H55" s="168"/>
    </row>
    <row r="56" spans="1:8" ht="12.75">
      <c r="A56" s="248"/>
      <c r="B56" s="248"/>
      <c r="C56" s="248"/>
      <c r="D56" s="248"/>
      <c r="E56" s="248"/>
      <c r="F56" s="248"/>
      <c r="G56" s="248"/>
      <c r="H56" s="168"/>
    </row>
    <row r="57" spans="1:8" ht="12.75">
      <c r="A57" s="248"/>
      <c r="B57" s="248"/>
      <c r="C57" s="248"/>
      <c r="D57" s="248"/>
      <c r="E57" s="248"/>
      <c r="F57" s="248"/>
      <c r="G57" s="248"/>
      <c r="H57" s="168"/>
    </row>
    <row r="58" spans="1:8" ht="12.75">
      <c r="A58" s="248"/>
      <c r="B58" s="248"/>
      <c r="C58" s="248"/>
      <c r="D58" s="248"/>
      <c r="E58" s="248"/>
      <c r="F58" s="248"/>
      <c r="G58" s="248"/>
      <c r="H58" s="168"/>
    </row>
    <row r="59" spans="1:8" ht="12.75">
      <c r="A59" s="248"/>
      <c r="B59" s="248"/>
      <c r="C59" s="248"/>
      <c r="D59" s="248"/>
      <c r="E59" s="248"/>
      <c r="F59" s="248"/>
      <c r="G59" s="248"/>
      <c r="H59" s="168"/>
    </row>
    <row r="60" spans="1:8" ht="12.75">
      <c r="A60" s="248"/>
      <c r="B60" s="248"/>
      <c r="C60" s="248"/>
      <c r="D60" s="248"/>
      <c r="E60" s="248"/>
      <c r="F60" s="248"/>
      <c r="G60" s="248"/>
      <c r="H60" s="168"/>
    </row>
    <row r="61" spans="1:8" ht="12.75">
      <c r="A61" s="248"/>
      <c r="B61" s="248"/>
      <c r="C61" s="248"/>
      <c r="D61" s="248"/>
      <c r="E61" s="248"/>
      <c r="F61" s="248"/>
      <c r="G61" s="248"/>
      <c r="H61" s="168"/>
    </row>
    <row r="62" spans="1:8" ht="12.75">
      <c r="A62" s="248"/>
      <c r="B62" s="248"/>
      <c r="C62" s="248"/>
      <c r="D62" s="248"/>
      <c r="E62" s="248"/>
      <c r="F62" s="248"/>
      <c r="G62" s="248"/>
      <c r="H62" s="168"/>
    </row>
    <row r="63" spans="1:8" ht="12.75">
      <c r="A63" s="248"/>
      <c r="B63" s="248"/>
      <c r="C63" s="248"/>
      <c r="D63" s="248"/>
      <c r="E63" s="248"/>
      <c r="F63" s="248"/>
      <c r="G63" s="248"/>
      <c r="H63" s="168"/>
    </row>
    <row r="64" spans="1:8" ht="12.75">
      <c r="A64" s="248"/>
      <c r="B64" s="248"/>
      <c r="C64" s="248"/>
      <c r="D64" s="248"/>
      <c r="E64" s="248"/>
      <c r="F64" s="248"/>
      <c r="G64" s="248"/>
      <c r="H64" s="168"/>
    </row>
    <row r="65" spans="1:8" ht="12.75">
      <c r="A65" s="248"/>
      <c r="B65" s="248"/>
      <c r="C65" s="248"/>
      <c r="D65" s="248"/>
      <c r="E65" s="248"/>
      <c r="F65" s="248"/>
      <c r="G65" s="248"/>
      <c r="H65" s="168"/>
    </row>
    <row r="66" spans="1:8" ht="12.75">
      <c r="A66" s="248"/>
      <c r="B66" s="248"/>
      <c r="C66" s="248"/>
      <c r="D66" s="248"/>
      <c r="E66" s="248"/>
      <c r="F66" s="248"/>
      <c r="G66" s="248"/>
      <c r="H66" s="168"/>
    </row>
    <row r="67" spans="1:8" ht="12.75">
      <c r="A67" s="248"/>
      <c r="B67" s="248"/>
      <c r="C67" s="248"/>
      <c r="D67" s="248"/>
      <c r="E67" s="248"/>
      <c r="F67" s="248"/>
      <c r="G67" s="248"/>
      <c r="H67" s="168"/>
    </row>
    <row r="68" spans="1:8" ht="12.75">
      <c r="A68" s="248"/>
      <c r="B68" s="248"/>
      <c r="C68" s="248"/>
      <c r="D68" s="248"/>
      <c r="E68" s="248"/>
      <c r="F68" s="248"/>
      <c r="G68" s="248"/>
      <c r="H68" s="168"/>
    </row>
    <row r="69" spans="1:8" ht="12.75">
      <c r="A69" s="248"/>
      <c r="B69" s="248"/>
      <c r="C69" s="248"/>
      <c r="D69" s="248"/>
      <c r="E69" s="248"/>
      <c r="F69" s="248"/>
      <c r="G69" s="248"/>
      <c r="H69" s="168"/>
    </row>
    <row r="70" spans="1:8" ht="12.75">
      <c r="A70" s="248"/>
      <c r="B70" s="248"/>
      <c r="C70" s="248"/>
      <c r="D70" s="248"/>
      <c r="E70" s="248"/>
      <c r="F70" s="248"/>
      <c r="G70" s="248"/>
      <c r="H70" s="168"/>
    </row>
    <row r="71" spans="1:8" ht="12.75">
      <c r="A71" s="248"/>
      <c r="B71" s="248"/>
      <c r="C71" s="248"/>
      <c r="D71" s="248"/>
      <c r="E71" s="248"/>
      <c r="F71" s="248"/>
      <c r="G71" s="248"/>
      <c r="H71" s="168"/>
    </row>
    <row r="72" spans="1:8" ht="12.75">
      <c r="A72" s="248"/>
      <c r="B72" s="248"/>
      <c r="C72" s="248"/>
      <c r="D72" s="248"/>
      <c r="E72" s="248"/>
      <c r="F72" s="248"/>
      <c r="G72" s="248"/>
      <c r="H72" s="168"/>
    </row>
    <row r="73" spans="1:8" ht="12.75">
      <c r="A73" s="248"/>
      <c r="B73" s="248"/>
      <c r="C73" s="248"/>
      <c r="D73" s="248"/>
      <c r="E73" s="248"/>
      <c r="F73" s="248"/>
      <c r="G73" s="248"/>
      <c r="H73" s="168"/>
    </row>
    <row r="74" spans="1:8" ht="12.75">
      <c r="A74" s="248"/>
      <c r="B74" s="248"/>
      <c r="C74" s="248"/>
      <c r="D74" s="248"/>
      <c r="E74" s="248"/>
      <c r="F74" s="248"/>
      <c r="G74" s="248"/>
      <c r="H74" s="168"/>
    </row>
    <row r="75" spans="1:8" ht="12.75">
      <c r="A75" s="248"/>
      <c r="B75" s="248"/>
      <c r="C75" s="248"/>
      <c r="D75" s="248"/>
      <c r="E75" s="248"/>
      <c r="F75" s="248"/>
      <c r="G75" s="248"/>
      <c r="H75" s="168"/>
    </row>
    <row r="76" spans="1:8" ht="12.75">
      <c r="A76" s="248"/>
      <c r="B76" s="248"/>
      <c r="C76" s="248"/>
      <c r="D76" s="248"/>
      <c r="E76" s="248"/>
      <c r="F76" s="248"/>
      <c r="G76" s="248"/>
      <c r="H76" s="168"/>
    </row>
    <row r="77" spans="6:8" ht="12.75">
      <c r="F77" s="248"/>
      <c r="G77" s="248"/>
      <c r="H77" s="168"/>
    </row>
  </sheetData>
  <sheetProtection selectLockedCells="1" selectUnlockedCells="1"/>
  <mergeCells count="126">
    <mergeCell ref="F28:G28"/>
    <mergeCell ref="F27:G27"/>
    <mergeCell ref="F39:G39"/>
    <mergeCell ref="F38:G38"/>
    <mergeCell ref="F37:G37"/>
    <mergeCell ref="F30:G30"/>
    <mergeCell ref="F29:G29"/>
    <mergeCell ref="F31:G31"/>
    <mergeCell ref="F25:G25"/>
    <mergeCell ref="F24:G24"/>
    <mergeCell ref="F32:G32"/>
    <mergeCell ref="A16:E16"/>
    <mergeCell ref="A17:E17"/>
    <mergeCell ref="A27:E27"/>
    <mergeCell ref="A28:E28"/>
    <mergeCell ref="A29:E29"/>
    <mergeCell ref="A22:E22"/>
    <mergeCell ref="F23:G23"/>
    <mergeCell ref="F19:G19"/>
    <mergeCell ref="F18:G18"/>
    <mergeCell ref="F17:G17"/>
    <mergeCell ref="F16:G16"/>
    <mergeCell ref="F15:G15"/>
    <mergeCell ref="A15:E15"/>
    <mergeCell ref="A18:E18"/>
    <mergeCell ref="A19:E19"/>
    <mergeCell ref="A9:H10"/>
    <mergeCell ref="A11:E11"/>
    <mergeCell ref="F11:G11"/>
    <mergeCell ref="F14:G14"/>
    <mergeCell ref="A12:E12"/>
    <mergeCell ref="F12:G12"/>
    <mergeCell ref="F13:G13"/>
    <mergeCell ref="A14:E14"/>
    <mergeCell ref="A13:E13"/>
    <mergeCell ref="A2:H2"/>
    <mergeCell ref="A3:H3"/>
    <mergeCell ref="A4:H4"/>
    <mergeCell ref="A5:H5"/>
    <mergeCell ref="A7:C8"/>
    <mergeCell ref="D7:E8"/>
    <mergeCell ref="F7:G8"/>
    <mergeCell ref="A24:E24"/>
    <mergeCell ref="A23:E23"/>
    <mergeCell ref="A25:E25"/>
    <mergeCell ref="A26:E26"/>
    <mergeCell ref="F22:G22"/>
    <mergeCell ref="A20:E20"/>
    <mergeCell ref="A21:E21"/>
    <mergeCell ref="F20:G20"/>
    <mergeCell ref="F21:G21"/>
    <mergeCell ref="F26:G26"/>
    <mergeCell ref="A30:E30"/>
    <mergeCell ref="A33:E33"/>
    <mergeCell ref="A32:E32"/>
    <mergeCell ref="A38:E38"/>
    <mergeCell ref="A36:E36"/>
    <mergeCell ref="A37:E37"/>
    <mergeCell ref="A39:E39"/>
    <mergeCell ref="A31:E31"/>
    <mergeCell ref="A34:E34"/>
    <mergeCell ref="A35:E35"/>
    <mergeCell ref="F34:G34"/>
    <mergeCell ref="F33:G33"/>
    <mergeCell ref="F36:G36"/>
    <mergeCell ref="F35:G35"/>
    <mergeCell ref="A44:E44"/>
    <mergeCell ref="A43:E43"/>
    <mergeCell ref="F44:G44"/>
    <mergeCell ref="A40:E40"/>
    <mergeCell ref="A52:E52"/>
    <mergeCell ref="F45:G45"/>
    <mergeCell ref="F40:G40"/>
    <mergeCell ref="A41:H41"/>
    <mergeCell ref="A42:H42"/>
    <mergeCell ref="F53:G53"/>
    <mergeCell ref="A51:E51"/>
    <mergeCell ref="F52:G52"/>
    <mergeCell ref="A53:E53"/>
    <mergeCell ref="F54:G54"/>
    <mergeCell ref="A54:E54"/>
    <mergeCell ref="F55:G55"/>
    <mergeCell ref="A55:E55"/>
    <mergeCell ref="F56:G56"/>
    <mergeCell ref="A56:E56"/>
    <mergeCell ref="F57:G57"/>
    <mergeCell ref="A57:E57"/>
    <mergeCell ref="F58:G58"/>
    <mergeCell ref="A58:E58"/>
    <mergeCell ref="F59:G59"/>
    <mergeCell ref="A59:E59"/>
    <mergeCell ref="F60:G60"/>
    <mergeCell ref="A60:E60"/>
    <mergeCell ref="F61:G61"/>
    <mergeCell ref="A61:E61"/>
    <mergeCell ref="F62:G62"/>
    <mergeCell ref="A62:E62"/>
    <mergeCell ref="F63:G63"/>
    <mergeCell ref="A63:E63"/>
    <mergeCell ref="F64:G64"/>
    <mergeCell ref="A64:E64"/>
    <mergeCell ref="F65:G65"/>
    <mergeCell ref="A65:E65"/>
    <mergeCell ref="F66:G66"/>
    <mergeCell ref="A66:E66"/>
    <mergeCell ref="F67:G67"/>
    <mergeCell ref="A67:E67"/>
    <mergeCell ref="F68:G68"/>
    <mergeCell ref="A68:E68"/>
    <mergeCell ref="F69:G69"/>
    <mergeCell ref="A69:E69"/>
    <mergeCell ref="F70:G70"/>
    <mergeCell ref="A71:E71"/>
    <mergeCell ref="F72:G72"/>
    <mergeCell ref="A70:E70"/>
    <mergeCell ref="F71:G71"/>
    <mergeCell ref="A72:E72"/>
    <mergeCell ref="F73:G73"/>
    <mergeCell ref="A73:E73"/>
    <mergeCell ref="F74:G74"/>
    <mergeCell ref="A76:E76"/>
    <mergeCell ref="F77:G77"/>
    <mergeCell ref="A74:E74"/>
    <mergeCell ref="F75:G75"/>
    <mergeCell ref="A75:E75"/>
    <mergeCell ref="F76:G76"/>
  </mergeCells>
  <hyperlinks>
    <hyperlink ref="A5" r:id="rId1" display="www.radugadon.ru"/>
  </hyperlinks>
  <printOptions/>
  <pageMargins left="0.6402777777777777" right="0.1597222222222222" top="0.1701388888888889" bottom="0.2798611111111111" header="0.5118055555555555" footer="0.5118055555555555"/>
  <pageSetup horizontalDpi="300" verticalDpi="300" orientation="portrait" paperSize="9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11"/>
  <sheetViews>
    <sheetView view="pageBreakPreview" zoomScaleSheetLayoutView="100" zoomScalePageLayoutView="0" workbookViewId="0" topLeftCell="A1">
      <selection activeCell="H1" sqref="H1:H16384"/>
    </sheetView>
  </sheetViews>
  <sheetFormatPr defaultColWidth="9.140625" defaultRowHeight="12.75"/>
  <cols>
    <col min="3" max="3" width="11.140625" style="0" customWidth="1"/>
    <col min="5" max="5" width="16.7109375" style="0" customWidth="1"/>
    <col min="7" max="7" width="15.7109375" style="0" customWidth="1"/>
    <col min="8" max="8" width="15.421875" style="0" customWidth="1"/>
    <col min="9" max="9" width="0.13671875" style="0" customWidth="1"/>
  </cols>
  <sheetData>
    <row r="1" spans="1:11" s="40" customFormat="1" ht="20.25">
      <c r="A1" s="39"/>
      <c r="B1" s="39"/>
      <c r="C1"/>
      <c r="D1" s="39"/>
      <c r="E1"/>
      <c r="F1" s="39"/>
      <c r="G1"/>
      <c r="H1"/>
      <c r="I1"/>
      <c r="K1" s="41"/>
    </row>
    <row r="2" spans="1:11" s="40" customFormat="1" ht="19.5" customHeight="1">
      <c r="A2" s="262" t="s">
        <v>425</v>
      </c>
      <c r="B2" s="262"/>
      <c r="C2" s="262"/>
      <c r="D2" s="262"/>
      <c r="E2" s="262"/>
      <c r="F2" s="262"/>
      <c r="G2" s="262"/>
      <c r="H2" s="262"/>
      <c r="I2"/>
      <c r="K2" s="41"/>
    </row>
    <row r="3" spans="1:11" s="40" customFormat="1" ht="15.75">
      <c r="A3" s="263" t="s">
        <v>571</v>
      </c>
      <c r="B3" s="263"/>
      <c r="C3" s="263"/>
      <c r="D3" s="263"/>
      <c r="E3" s="263"/>
      <c r="F3" s="263"/>
      <c r="G3" s="263"/>
      <c r="H3" s="263"/>
      <c r="I3"/>
      <c r="K3" s="41"/>
    </row>
    <row r="4" spans="1:11" s="40" customFormat="1" ht="15.75">
      <c r="A4" s="263" t="s">
        <v>615</v>
      </c>
      <c r="B4" s="263"/>
      <c r="C4" s="263"/>
      <c r="D4" s="263"/>
      <c r="E4" s="263"/>
      <c r="F4" s="263"/>
      <c r="G4" s="263"/>
      <c r="H4" s="263"/>
      <c r="I4"/>
      <c r="K4" s="41"/>
    </row>
    <row r="5" spans="1:11" s="40" customFormat="1" ht="15.75">
      <c r="A5" s="264" t="s">
        <v>35</v>
      </c>
      <c r="B5" s="265"/>
      <c r="C5" s="265"/>
      <c r="D5" s="265"/>
      <c r="E5" s="265"/>
      <c r="F5" s="265"/>
      <c r="G5" s="265"/>
      <c r="H5" s="265"/>
      <c r="I5"/>
      <c r="K5" s="41"/>
    </row>
    <row r="6" spans="1:11" s="40" customFormat="1" ht="16.5" thickBot="1">
      <c r="A6" s="42"/>
      <c r="B6" s="42"/>
      <c r="C6" s="42"/>
      <c r="D6" s="42"/>
      <c r="E6" s="42"/>
      <c r="F6" s="42"/>
      <c r="G6" s="42"/>
      <c r="H6" s="245">
        <v>44935</v>
      </c>
      <c r="I6"/>
      <c r="K6" s="41"/>
    </row>
    <row r="7" spans="1:11" s="40" customFormat="1" ht="45.75" customHeight="1" thickBot="1">
      <c r="A7" s="257" t="s">
        <v>199</v>
      </c>
      <c r="B7" s="257"/>
      <c r="C7" s="257"/>
      <c r="D7" s="258" t="s">
        <v>200</v>
      </c>
      <c r="E7" s="258"/>
      <c r="F7" s="259" t="s">
        <v>201</v>
      </c>
      <c r="G7" s="259"/>
      <c r="H7" s="43" t="s">
        <v>29</v>
      </c>
      <c r="I7"/>
      <c r="K7" s="41"/>
    </row>
    <row r="8" spans="1:11" s="40" customFormat="1" ht="16.5" hidden="1" thickBot="1">
      <c r="A8" s="257"/>
      <c r="B8" s="257"/>
      <c r="C8" s="257"/>
      <c r="D8" s="258"/>
      <c r="E8" s="258"/>
      <c r="F8" s="259"/>
      <c r="G8" s="259"/>
      <c r="H8" s="44" t="s">
        <v>30</v>
      </c>
      <c r="I8"/>
      <c r="K8" s="41"/>
    </row>
    <row r="9" spans="1:11" s="40" customFormat="1" ht="16.5" thickBot="1">
      <c r="A9" s="266" t="s">
        <v>204</v>
      </c>
      <c r="B9" s="266"/>
      <c r="C9" s="266"/>
      <c r="D9" s="266"/>
      <c r="E9" s="266"/>
      <c r="F9" s="266"/>
      <c r="G9" s="266"/>
      <c r="H9" s="266"/>
      <c r="I9"/>
      <c r="K9" s="41"/>
    </row>
    <row r="10" spans="1:11" s="40" customFormat="1" ht="16.5" thickBot="1">
      <c r="A10" s="266"/>
      <c r="B10" s="266"/>
      <c r="C10" s="266"/>
      <c r="D10" s="266"/>
      <c r="E10" s="266"/>
      <c r="F10" s="266"/>
      <c r="G10" s="266"/>
      <c r="H10" s="266"/>
      <c r="I10"/>
      <c r="K10"/>
    </row>
    <row r="11" spans="1:11" s="40" customFormat="1" ht="21.75" customHeight="1" thickBot="1">
      <c r="A11" s="307" t="s">
        <v>39</v>
      </c>
      <c r="B11" s="307"/>
      <c r="C11" s="307"/>
      <c r="D11" s="283" t="s">
        <v>218</v>
      </c>
      <c r="E11" s="284"/>
      <c r="F11" s="283" t="s">
        <v>40</v>
      </c>
      <c r="G11" s="284"/>
      <c r="H11" s="221">
        <v>160</v>
      </c>
      <c r="I11"/>
      <c r="K11"/>
    </row>
    <row r="12" spans="1:11" s="40" customFormat="1" ht="23.25" customHeight="1" thickBot="1">
      <c r="A12" s="307"/>
      <c r="B12" s="307"/>
      <c r="C12" s="307"/>
      <c r="D12" s="285" t="s">
        <v>216</v>
      </c>
      <c r="E12" s="286"/>
      <c r="F12" s="285" t="s">
        <v>40</v>
      </c>
      <c r="G12" s="286"/>
      <c r="H12" s="224">
        <v>160</v>
      </c>
      <c r="I12"/>
      <c r="K12"/>
    </row>
    <row r="13" spans="1:11" s="40" customFormat="1" ht="27.75" customHeight="1" thickBot="1">
      <c r="A13" s="350" t="s">
        <v>42</v>
      </c>
      <c r="B13" s="350"/>
      <c r="C13" s="350"/>
      <c r="D13" s="351" t="s">
        <v>228</v>
      </c>
      <c r="E13" s="352"/>
      <c r="F13" s="351" t="s">
        <v>41</v>
      </c>
      <c r="G13" s="352"/>
      <c r="H13" s="48" t="s">
        <v>62</v>
      </c>
      <c r="I13"/>
      <c r="K13"/>
    </row>
    <row r="14" spans="1:11" s="40" customFormat="1" ht="21" customHeight="1" thickBot="1">
      <c r="A14" s="427" t="s">
        <v>619</v>
      </c>
      <c r="B14" s="428"/>
      <c r="C14" s="429"/>
      <c r="D14" s="426" t="s">
        <v>574</v>
      </c>
      <c r="E14" s="355"/>
      <c r="F14" s="351" t="s">
        <v>573</v>
      </c>
      <c r="G14" s="355"/>
      <c r="H14" s="48" t="s">
        <v>576</v>
      </c>
      <c r="I14"/>
      <c r="K14"/>
    </row>
    <row r="15" spans="1:11" s="40" customFormat="1" ht="20.25" customHeight="1" thickBot="1">
      <c r="A15" s="430"/>
      <c r="B15" s="431"/>
      <c r="C15" s="432"/>
      <c r="D15" s="426" t="s">
        <v>575</v>
      </c>
      <c r="E15" s="355"/>
      <c r="F15" s="351" t="s">
        <v>573</v>
      </c>
      <c r="G15" s="355"/>
      <c r="H15" s="48" t="s">
        <v>578</v>
      </c>
      <c r="I15"/>
      <c r="K15"/>
    </row>
    <row r="16" spans="1:11" s="40" customFormat="1" ht="27" customHeight="1" thickBot="1">
      <c r="A16" s="430"/>
      <c r="B16" s="431"/>
      <c r="C16" s="432"/>
      <c r="D16" s="426" t="s">
        <v>79</v>
      </c>
      <c r="E16" s="355"/>
      <c r="F16" s="351" t="s">
        <v>573</v>
      </c>
      <c r="G16" s="355"/>
      <c r="H16" s="48" t="s">
        <v>577</v>
      </c>
      <c r="I16"/>
      <c r="K16"/>
    </row>
    <row r="17" spans="1:11" s="40" customFormat="1" ht="16.5" customHeight="1" thickBot="1">
      <c r="A17" s="315" t="s">
        <v>43</v>
      </c>
      <c r="B17" s="315"/>
      <c r="C17" s="315"/>
      <c r="D17" s="283" t="s">
        <v>218</v>
      </c>
      <c r="E17" s="284"/>
      <c r="F17" s="295" t="s">
        <v>41</v>
      </c>
      <c r="G17" s="295"/>
      <c r="H17" s="221">
        <v>190</v>
      </c>
      <c r="I17"/>
      <c r="K17"/>
    </row>
    <row r="18" spans="1:11" s="40" customFormat="1" ht="12.75" customHeight="1" thickBot="1">
      <c r="A18" s="315"/>
      <c r="B18" s="315"/>
      <c r="C18" s="315"/>
      <c r="D18" s="290" t="s">
        <v>212</v>
      </c>
      <c r="E18" s="291"/>
      <c r="F18" s="295"/>
      <c r="G18" s="295"/>
      <c r="H18" s="223">
        <v>190</v>
      </c>
      <c r="I18"/>
      <c r="K18"/>
    </row>
    <row r="19" spans="1:11" s="40" customFormat="1" ht="16.5" thickBot="1">
      <c r="A19" s="315"/>
      <c r="B19" s="315"/>
      <c r="C19" s="315"/>
      <c r="D19" s="290" t="s">
        <v>210</v>
      </c>
      <c r="E19" s="291"/>
      <c r="F19" s="295"/>
      <c r="G19" s="295"/>
      <c r="H19" s="228">
        <v>190</v>
      </c>
      <c r="I19"/>
      <c r="K19"/>
    </row>
    <row r="20" spans="1:11" s="40" customFormat="1" ht="16.5" thickBot="1">
      <c r="A20" s="315"/>
      <c r="B20" s="315"/>
      <c r="C20" s="315"/>
      <c r="D20" s="290" t="s">
        <v>208</v>
      </c>
      <c r="E20" s="291"/>
      <c r="F20" s="295"/>
      <c r="G20" s="295"/>
      <c r="H20" s="229">
        <v>190</v>
      </c>
      <c r="I20"/>
      <c r="K20"/>
    </row>
    <row r="21" spans="1:11" s="40" customFormat="1" ht="16.5" thickBot="1">
      <c r="A21" s="364" t="s">
        <v>287</v>
      </c>
      <c r="B21" s="365"/>
      <c r="C21" s="366"/>
      <c r="D21" s="283" t="s">
        <v>206</v>
      </c>
      <c r="E21" s="284"/>
      <c r="F21" s="256" t="s">
        <v>40</v>
      </c>
      <c r="G21" s="256"/>
      <c r="H21" s="45"/>
      <c r="I21"/>
      <c r="K21"/>
    </row>
    <row r="22" spans="1:11" s="40" customFormat="1" ht="12.75" customHeight="1" thickBot="1">
      <c r="A22" s="367"/>
      <c r="B22" s="368"/>
      <c r="C22" s="369"/>
      <c r="D22" s="290" t="s">
        <v>210</v>
      </c>
      <c r="E22" s="291"/>
      <c r="F22" s="256"/>
      <c r="G22" s="256"/>
      <c r="H22" s="46"/>
      <c r="I22"/>
      <c r="K22"/>
    </row>
    <row r="23" spans="1:11" s="40" customFormat="1" ht="16.5" thickBot="1">
      <c r="A23" s="367"/>
      <c r="B23" s="368"/>
      <c r="C23" s="369"/>
      <c r="D23" s="290" t="s">
        <v>44</v>
      </c>
      <c r="E23" s="291"/>
      <c r="F23" s="256"/>
      <c r="G23" s="256"/>
      <c r="H23" s="46"/>
      <c r="I23"/>
      <c r="K23"/>
    </row>
    <row r="24" spans="1:11" s="40" customFormat="1" ht="16.5" thickBot="1">
      <c r="A24" s="367"/>
      <c r="B24" s="368"/>
      <c r="C24" s="369"/>
      <c r="D24" s="290" t="s">
        <v>28</v>
      </c>
      <c r="E24" s="291"/>
      <c r="F24" s="256"/>
      <c r="G24" s="256"/>
      <c r="H24" s="46"/>
      <c r="I24"/>
      <c r="K24"/>
    </row>
    <row r="25" spans="1:11" s="40" customFormat="1" ht="16.5" thickBot="1">
      <c r="A25" s="315" t="s">
        <v>45</v>
      </c>
      <c r="B25" s="315"/>
      <c r="C25" s="315"/>
      <c r="D25" s="283" t="s">
        <v>206</v>
      </c>
      <c r="E25" s="284"/>
      <c r="F25" s="256" t="s">
        <v>41</v>
      </c>
      <c r="G25" s="256"/>
      <c r="H25" s="221">
        <v>225</v>
      </c>
      <c r="I25"/>
      <c r="K25"/>
    </row>
    <row r="26" spans="1:11" s="40" customFormat="1" ht="12.75" customHeight="1" thickBot="1">
      <c r="A26" s="315"/>
      <c r="B26" s="315"/>
      <c r="C26" s="315"/>
      <c r="D26" s="290" t="s">
        <v>46</v>
      </c>
      <c r="E26" s="291"/>
      <c r="F26" s="256"/>
      <c r="G26" s="256"/>
      <c r="H26" s="222">
        <v>210</v>
      </c>
      <c r="I26"/>
      <c r="K26"/>
    </row>
    <row r="27" spans="1:11" s="40" customFormat="1" ht="12.75" customHeight="1" thickBot="1">
      <c r="A27" s="315"/>
      <c r="B27" s="315"/>
      <c r="C27" s="315"/>
      <c r="D27" s="290" t="s">
        <v>47</v>
      </c>
      <c r="E27" s="291"/>
      <c r="F27" s="256"/>
      <c r="G27" s="256"/>
      <c r="H27" s="222">
        <v>210</v>
      </c>
      <c r="I27"/>
      <c r="K27"/>
    </row>
    <row r="28" spans="1:11" s="40" customFormat="1" ht="12.75" customHeight="1" thickBot="1">
      <c r="A28" s="315"/>
      <c r="B28" s="315"/>
      <c r="C28" s="315"/>
      <c r="D28" s="290" t="s">
        <v>48</v>
      </c>
      <c r="E28" s="291"/>
      <c r="F28" s="256"/>
      <c r="G28" s="256"/>
      <c r="H28" s="222">
        <v>210</v>
      </c>
      <c r="I28"/>
      <c r="K28"/>
    </row>
    <row r="29" spans="1:11" s="40" customFormat="1" ht="12.75" customHeight="1" thickBot="1">
      <c r="A29" s="315"/>
      <c r="B29" s="315"/>
      <c r="C29" s="315"/>
      <c r="D29" s="290" t="s">
        <v>212</v>
      </c>
      <c r="E29" s="291"/>
      <c r="F29" s="256"/>
      <c r="G29" s="256"/>
      <c r="H29" s="223">
        <v>210</v>
      </c>
      <c r="I29"/>
      <c r="K29"/>
    </row>
    <row r="30" spans="1:11" s="40" customFormat="1" ht="16.5" thickBot="1">
      <c r="A30" s="350"/>
      <c r="B30" s="350"/>
      <c r="C30" s="350"/>
      <c r="D30" s="325" t="s">
        <v>49</v>
      </c>
      <c r="E30" s="326"/>
      <c r="F30" s="270"/>
      <c r="G30" s="270"/>
      <c r="H30" s="224">
        <v>210</v>
      </c>
      <c r="I30"/>
      <c r="K30"/>
    </row>
    <row r="31" spans="1:11" s="40" customFormat="1" ht="16.5" customHeight="1" thickBot="1">
      <c r="A31" s="315" t="s">
        <v>371</v>
      </c>
      <c r="B31" s="315"/>
      <c r="C31" s="307"/>
      <c r="D31" s="283" t="s">
        <v>218</v>
      </c>
      <c r="E31" s="376"/>
      <c r="F31" s="358" t="s">
        <v>280</v>
      </c>
      <c r="G31" s="358"/>
      <c r="H31" s="225">
        <v>120</v>
      </c>
      <c r="I31"/>
      <c r="K31"/>
    </row>
    <row r="32" spans="1:11" s="40" customFormat="1" ht="16.5" thickBot="1">
      <c r="A32" s="315"/>
      <c r="B32" s="315"/>
      <c r="C32" s="307"/>
      <c r="D32" s="290" t="s">
        <v>372</v>
      </c>
      <c r="E32" s="377"/>
      <c r="F32" s="295"/>
      <c r="G32" s="295"/>
      <c r="H32" s="225">
        <v>120</v>
      </c>
      <c r="I32"/>
      <c r="K32"/>
    </row>
    <row r="33" spans="1:11" s="40" customFormat="1" ht="16.5" thickBot="1">
      <c r="A33" s="315"/>
      <c r="B33" s="315"/>
      <c r="C33" s="307"/>
      <c r="D33" s="285" t="s">
        <v>225</v>
      </c>
      <c r="E33" s="372"/>
      <c r="F33" s="295"/>
      <c r="G33" s="295"/>
      <c r="H33" s="226">
        <v>120</v>
      </c>
      <c r="I33"/>
      <c r="K33"/>
    </row>
    <row r="34" spans="1:11" s="40" customFormat="1" ht="16.5" thickBot="1">
      <c r="A34" s="315" t="s">
        <v>64</v>
      </c>
      <c r="B34" s="315"/>
      <c r="C34" s="307"/>
      <c r="D34" s="309" t="s">
        <v>218</v>
      </c>
      <c r="E34" s="310"/>
      <c r="F34" s="337" t="s">
        <v>51</v>
      </c>
      <c r="G34" s="338"/>
      <c r="H34" s="227">
        <v>230</v>
      </c>
      <c r="I34"/>
      <c r="K34"/>
    </row>
    <row r="35" spans="1:11" s="40" customFormat="1" ht="16.5" thickBot="1">
      <c r="A35" s="315"/>
      <c r="B35" s="315"/>
      <c r="C35" s="307"/>
      <c r="D35" s="309" t="s">
        <v>210</v>
      </c>
      <c r="E35" s="310"/>
      <c r="F35" s="339"/>
      <c r="G35" s="340"/>
      <c r="H35" s="227">
        <v>230</v>
      </c>
      <c r="I35"/>
      <c r="K35"/>
    </row>
    <row r="36" spans="1:11" s="40" customFormat="1" ht="16.5" thickBot="1">
      <c r="A36" s="361" t="s">
        <v>65</v>
      </c>
      <c r="B36" s="362"/>
      <c r="C36" s="363"/>
      <c r="D36" s="353" t="s">
        <v>218</v>
      </c>
      <c r="E36" s="354"/>
      <c r="F36" s="356" t="s">
        <v>51</v>
      </c>
      <c r="G36" s="357"/>
      <c r="H36" s="131"/>
      <c r="I36"/>
      <c r="K36"/>
    </row>
    <row r="37" spans="1:11" s="40" customFormat="1" ht="16.5" thickBot="1">
      <c r="A37" s="371" t="s">
        <v>50</v>
      </c>
      <c r="B37" s="371"/>
      <c r="C37" s="371"/>
      <c r="D37" s="353" t="s">
        <v>217</v>
      </c>
      <c r="E37" s="354"/>
      <c r="F37" s="353" t="s">
        <v>32</v>
      </c>
      <c r="G37" s="354"/>
      <c r="H37" s="49" t="s">
        <v>62</v>
      </c>
      <c r="I37"/>
      <c r="K37"/>
    </row>
    <row r="38" spans="1:11" s="40" customFormat="1" ht="16.5" thickBot="1">
      <c r="A38" s="350" t="s">
        <v>288</v>
      </c>
      <c r="B38" s="350"/>
      <c r="C38" s="350"/>
      <c r="D38" s="283" t="s">
        <v>206</v>
      </c>
      <c r="E38" s="284"/>
      <c r="F38" s="294" t="s">
        <v>401</v>
      </c>
      <c r="G38" s="294"/>
      <c r="H38" s="10" t="s">
        <v>581</v>
      </c>
      <c r="I38"/>
      <c r="K38"/>
    </row>
    <row r="39" spans="1:11" s="40" customFormat="1" ht="16.5" thickBot="1">
      <c r="A39" s="350"/>
      <c r="B39" s="350"/>
      <c r="C39" s="350"/>
      <c r="D39" s="290" t="s">
        <v>208</v>
      </c>
      <c r="E39" s="291"/>
      <c r="F39" s="294"/>
      <c r="G39" s="294"/>
      <c r="H39" s="13" t="s">
        <v>580</v>
      </c>
      <c r="I39"/>
      <c r="K39"/>
    </row>
    <row r="40" spans="1:11" s="40" customFormat="1" ht="16.5" thickBot="1">
      <c r="A40" s="350"/>
      <c r="B40" s="350"/>
      <c r="C40" s="350"/>
      <c r="D40" s="290" t="s">
        <v>215</v>
      </c>
      <c r="E40" s="291"/>
      <c r="F40" s="294"/>
      <c r="G40" s="294"/>
      <c r="H40" s="13" t="s">
        <v>580</v>
      </c>
      <c r="I40"/>
      <c r="K40"/>
    </row>
    <row r="41" spans="1:11" s="40" customFormat="1" ht="16.5" thickBot="1">
      <c r="A41" s="350"/>
      <c r="B41" s="350"/>
      <c r="C41" s="350"/>
      <c r="D41" s="290" t="s">
        <v>286</v>
      </c>
      <c r="E41" s="291"/>
      <c r="F41" s="294"/>
      <c r="G41" s="294"/>
      <c r="H41" s="13" t="s">
        <v>580</v>
      </c>
      <c r="I41"/>
      <c r="K41"/>
    </row>
    <row r="42" spans="1:11" s="40" customFormat="1" ht="15.75" customHeight="1" thickBot="1">
      <c r="A42" s="315" t="s">
        <v>6</v>
      </c>
      <c r="B42" s="315"/>
      <c r="C42" s="315"/>
      <c r="D42" s="317" t="s">
        <v>206</v>
      </c>
      <c r="E42" s="318"/>
      <c r="F42" s="295" t="s">
        <v>60</v>
      </c>
      <c r="G42" s="295"/>
      <c r="H42" s="10" t="s">
        <v>581</v>
      </c>
      <c r="I42"/>
      <c r="K42"/>
    </row>
    <row r="43" spans="1:11" s="40" customFormat="1" ht="15.75" customHeight="1" thickBot="1">
      <c r="A43" s="315"/>
      <c r="B43" s="315"/>
      <c r="C43" s="315"/>
      <c r="D43" s="292" t="s">
        <v>52</v>
      </c>
      <c r="E43" s="293"/>
      <c r="F43" s="295"/>
      <c r="G43" s="295"/>
      <c r="H43" s="13" t="s">
        <v>582</v>
      </c>
      <c r="I43"/>
      <c r="K43"/>
    </row>
    <row r="44" spans="1:11" s="40" customFormat="1" ht="16.5" thickBot="1">
      <c r="A44" s="315"/>
      <c r="B44" s="315"/>
      <c r="C44" s="315"/>
      <c r="D44" s="292" t="s">
        <v>53</v>
      </c>
      <c r="E44" s="293"/>
      <c r="F44" s="295"/>
      <c r="G44" s="295"/>
      <c r="H44" s="13" t="s">
        <v>582</v>
      </c>
      <c r="I44"/>
      <c r="K44"/>
    </row>
    <row r="45" spans="1:11" s="40" customFormat="1" ht="16.5" thickBot="1">
      <c r="A45" s="315"/>
      <c r="B45" s="315"/>
      <c r="C45" s="315"/>
      <c r="D45" s="292" t="s">
        <v>54</v>
      </c>
      <c r="E45" s="293"/>
      <c r="F45" s="295"/>
      <c r="G45" s="295"/>
      <c r="H45" s="13" t="s">
        <v>583</v>
      </c>
      <c r="I45"/>
      <c r="K45"/>
    </row>
    <row r="46" spans="1:11" s="40" customFormat="1" ht="16.5" thickBot="1">
      <c r="A46" s="315"/>
      <c r="B46" s="315"/>
      <c r="C46" s="315"/>
      <c r="D46" s="292" t="s">
        <v>55</v>
      </c>
      <c r="E46" s="293"/>
      <c r="F46" s="295"/>
      <c r="G46" s="295"/>
      <c r="H46" s="13" t="s">
        <v>583</v>
      </c>
      <c r="I46"/>
      <c r="K46"/>
    </row>
    <row r="47" spans="1:11" s="40" customFormat="1" ht="12.75" customHeight="1" thickBot="1">
      <c r="A47" s="315"/>
      <c r="B47" s="315"/>
      <c r="C47" s="315"/>
      <c r="D47" s="292" t="s">
        <v>218</v>
      </c>
      <c r="E47" s="293"/>
      <c r="F47" s="295"/>
      <c r="G47" s="295"/>
      <c r="H47" s="13" t="s">
        <v>582</v>
      </c>
      <c r="I47"/>
      <c r="K47"/>
    </row>
    <row r="48" spans="1:11" s="40" customFormat="1" ht="16.5" thickBot="1">
      <c r="A48" s="315"/>
      <c r="B48" s="315"/>
      <c r="C48" s="315"/>
      <c r="D48" s="290" t="s">
        <v>212</v>
      </c>
      <c r="E48" s="291"/>
      <c r="F48" s="295"/>
      <c r="G48" s="295"/>
      <c r="H48" s="13" t="s">
        <v>582</v>
      </c>
      <c r="I48"/>
      <c r="K48"/>
    </row>
    <row r="49" spans="1:11" s="40" customFormat="1" ht="16.5" thickBot="1">
      <c r="A49" s="315"/>
      <c r="B49" s="315"/>
      <c r="C49" s="315"/>
      <c r="D49" s="292" t="s">
        <v>210</v>
      </c>
      <c r="E49" s="293"/>
      <c r="F49" s="295"/>
      <c r="G49" s="295"/>
      <c r="H49" s="13" t="s">
        <v>582</v>
      </c>
      <c r="I49"/>
      <c r="K49"/>
    </row>
    <row r="50" spans="1:11" s="40" customFormat="1" ht="16.5" thickBot="1">
      <c r="A50" s="315"/>
      <c r="B50" s="315"/>
      <c r="C50" s="315"/>
      <c r="D50" s="319" t="s">
        <v>56</v>
      </c>
      <c r="E50" s="320"/>
      <c r="F50" s="295"/>
      <c r="G50" s="295"/>
      <c r="H50" s="15" t="s">
        <v>582</v>
      </c>
      <c r="I50"/>
      <c r="K50"/>
    </row>
    <row r="51" spans="1:11" s="40" customFormat="1" ht="16.5" thickBot="1">
      <c r="A51" s="370" t="s">
        <v>57</v>
      </c>
      <c r="B51" s="370"/>
      <c r="C51" s="370"/>
      <c r="D51" s="311" t="s">
        <v>228</v>
      </c>
      <c r="E51" s="312"/>
      <c r="F51" s="359" t="s">
        <v>41</v>
      </c>
      <c r="G51" s="360"/>
      <c r="H51" s="51" t="s">
        <v>62</v>
      </c>
      <c r="I51"/>
      <c r="K51"/>
    </row>
    <row r="52" spans="1:11" s="40" customFormat="1" ht="16.5" thickBot="1">
      <c r="A52" s="373" t="s">
        <v>620</v>
      </c>
      <c r="B52" s="373"/>
      <c r="C52" s="373"/>
      <c r="D52" s="351" t="s">
        <v>217</v>
      </c>
      <c r="E52" s="352"/>
      <c r="F52" s="351" t="s">
        <v>41</v>
      </c>
      <c r="G52" s="352"/>
      <c r="H52" s="220">
        <v>350</v>
      </c>
      <c r="I52"/>
      <c r="K52"/>
    </row>
    <row r="53" spans="1:11" s="40" customFormat="1" ht="16.5" thickBot="1">
      <c r="A53" s="373" t="s">
        <v>58</v>
      </c>
      <c r="B53" s="373"/>
      <c r="C53" s="373"/>
      <c r="D53" s="351" t="s">
        <v>217</v>
      </c>
      <c r="E53" s="352"/>
      <c r="F53" s="351" t="s">
        <v>59</v>
      </c>
      <c r="G53" s="352"/>
      <c r="H53" s="220">
        <v>350</v>
      </c>
      <c r="I53"/>
      <c r="K53"/>
    </row>
    <row r="54" spans="1:11" s="40" customFormat="1" ht="16.5" thickBot="1">
      <c r="A54" s="315" t="s">
        <v>7</v>
      </c>
      <c r="B54" s="316"/>
      <c r="C54" s="316"/>
      <c r="D54" s="283" t="s">
        <v>220</v>
      </c>
      <c r="E54" s="284"/>
      <c r="F54" s="295" t="s">
        <v>60</v>
      </c>
      <c r="G54" s="295"/>
      <c r="H54" s="10" t="s">
        <v>588</v>
      </c>
      <c r="I54"/>
      <c r="K54"/>
    </row>
    <row r="55" spans="1:11" s="40" customFormat="1" ht="16.5" thickBot="1">
      <c r="A55" s="316"/>
      <c r="B55" s="316"/>
      <c r="C55" s="316"/>
      <c r="D55" s="290" t="s">
        <v>53</v>
      </c>
      <c r="E55" s="291"/>
      <c r="F55" s="295"/>
      <c r="G55" s="295"/>
      <c r="H55" s="13" t="s">
        <v>582</v>
      </c>
      <c r="I55"/>
      <c r="K55"/>
    </row>
    <row r="56" spans="1:8" s="40" customFormat="1" ht="16.5" thickBot="1">
      <c r="A56" s="316"/>
      <c r="B56" s="316"/>
      <c r="C56" s="316"/>
      <c r="D56" s="290" t="s">
        <v>215</v>
      </c>
      <c r="E56" s="291"/>
      <c r="F56" s="295"/>
      <c r="G56" s="295"/>
      <c r="H56" s="13" t="s">
        <v>582</v>
      </c>
    </row>
    <row r="57" spans="1:8" ht="13.5" thickBot="1">
      <c r="A57" s="316"/>
      <c r="B57" s="316"/>
      <c r="C57" s="316"/>
      <c r="D57" s="290" t="s">
        <v>54</v>
      </c>
      <c r="E57" s="291"/>
      <c r="F57" s="295"/>
      <c r="G57" s="295"/>
      <c r="H57" s="13" t="s">
        <v>583</v>
      </c>
    </row>
    <row r="58" spans="1:8" ht="13.5" thickBot="1">
      <c r="A58" s="316"/>
      <c r="B58" s="316"/>
      <c r="C58" s="316"/>
      <c r="D58" s="290" t="s">
        <v>79</v>
      </c>
      <c r="E58" s="291"/>
      <c r="F58" s="295"/>
      <c r="G58" s="295"/>
      <c r="H58" s="13" t="s">
        <v>587</v>
      </c>
    </row>
    <row r="59" spans="1:8" ht="12.75" customHeight="1" thickBot="1">
      <c r="A59" s="316"/>
      <c r="B59" s="316"/>
      <c r="C59" s="316"/>
      <c r="D59" s="290" t="s">
        <v>210</v>
      </c>
      <c r="E59" s="291"/>
      <c r="F59" s="295"/>
      <c r="G59" s="295"/>
      <c r="H59" s="13" t="s">
        <v>582</v>
      </c>
    </row>
    <row r="60" spans="1:8" ht="13.5" thickBot="1">
      <c r="A60" s="316"/>
      <c r="B60" s="316"/>
      <c r="C60" s="316"/>
      <c r="D60" s="290" t="s">
        <v>61</v>
      </c>
      <c r="E60" s="291"/>
      <c r="F60" s="295"/>
      <c r="G60" s="295"/>
      <c r="H60" s="13" t="s">
        <v>582</v>
      </c>
    </row>
    <row r="61" spans="1:8" ht="13.5" thickBot="1">
      <c r="A61" s="315" t="s">
        <v>8</v>
      </c>
      <c r="B61" s="316"/>
      <c r="C61" s="316"/>
      <c r="D61" s="283" t="s">
        <v>206</v>
      </c>
      <c r="E61" s="284"/>
      <c r="F61" s="295" t="s">
        <v>68</v>
      </c>
      <c r="G61" s="295"/>
      <c r="H61" s="10" t="s">
        <v>581</v>
      </c>
    </row>
    <row r="62" spans="1:8" ht="13.5" thickBot="1">
      <c r="A62" s="316"/>
      <c r="B62" s="316"/>
      <c r="C62" s="316"/>
      <c r="D62" s="290" t="s">
        <v>211</v>
      </c>
      <c r="E62" s="291"/>
      <c r="F62" s="295"/>
      <c r="G62" s="295"/>
      <c r="H62" s="13" t="s">
        <v>580</v>
      </c>
    </row>
    <row r="63" spans="1:8" ht="13.5" thickBot="1">
      <c r="A63" s="316"/>
      <c r="B63" s="316"/>
      <c r="C63" s="316"/>
      <c r="D63" s="290" t="s">
        <v>215</v>
      </c>
      <c r="E63" s="291"/>
      <c r="F63" s="295"/>
      <c r="G63" s="295"/>
      <c r="H63" s="13" t="s">
        <v>580</v>
      </c>
    </row>
    <row r="64" spans="1:8" ht="13.5" thickBot="1">
      <c r="A64" s="316"/>
      <c r="B64" s="316"/>
      <c r="C64" s="316"/>
      <c r="D64" s="290" t="s">
        <v>216</v>
      </c>
      <c r="E64" s="291"/>
      <c r="F64" s="295"/>
      <c r="G64" s="295"/>
      <c r="H64" s="13" t="s">
        <v>580</v>
      </c>
    </row>
    <row r="65" spans="1:8" ht="22.5" customHeight="1" thickBot="1">
      <c r="A65" s="316"/>
      <c r="B65" s="316"/>
      <c r="C65" s="316"/>
      <c r="D65" s="285" t="s">
        <v>281</v>
      </c>
      <c r="E65" s="286"/>
      <c r="F65" s="295"/>
      <c r="G65" s="295"/>
      <c r="H65" s="15" t="s">
        <v>580</v>
      </c>
    </row>
    <row r="66" spans="1:8" ht="12.75" customHeight="1">
      <c r="A66" s="313" t="s">
        <v>9</v>
      </c>
      <c r="B66" s="314"/>
      <c r="C66" s="314"/>
      <c r="D66" s="283" t="s">
        <v>206</v>
      </c>
      <c r="E66" s="284"/>
      <c r="F66" s="349" t="s">
        <v>93</v>
      </c>
      <c r="G66" s="349"/>
      <c r="H66" s="19" t="s">
        <v>581</v>
      </c>
    </row>
    <row r="67" spans="1:8" ht="12.75" customHeight="1">
      <c r="A67" s="314"/>
      <c r="B67" s="314"/>
      <c r="C67" s="314"/>
      <c r="D67" s="290" t="s">
        <v>211</v>
      </c>
      <c r="E67" s="291"/>
      <c r="F67" s="349"/>
      <c r="G67" s="349"/>
      <c r="H67" s="13" t="s">
        <v>582</v>
      </c>
    </row>
    <row r="68" spans="1:8" ht="12.75" customHeight="1">
      <c r="A68" s="314"/>
      <c r="B68" s="314"/>
      <c r="C68" s="314"/>
      <c r="D68" s="290" t="s">
        <v>226</v>
      </c>
      <c r="E68" s="291"/>
      <c r="F68" s="349"/>
      <c r="G68" s="349"/>
      <c r="H68" s="13" t="s">
        <v>582</v>
      </c>
    </row>
    <row r="69" spans="1:8" ht="12.75" customHeight="1">
      <c r="A69" s="314"/>
      <c r="B69" s="314"/>
      <c r="C69" s="314"/>
      <c r="D69" s="290" t="s">
        <v>210</v>
      </c>
      <c r="E69" s="291"/>
      <c r="F69" s="349"/>
      <c r="G69" s="349"/>
      <c r="H69" s="13" t="s">
        <v>582</v>
      </c>
    </row>
    <row r="70" spans="1:8" ht="25.5" customHeight="1">
      <c r="A70" s="314"/>
      <c r="B70" s="314"/>
      <c r="C70" s="314"/>
      <c r="D70" s="290" t="s">
        <v>212</v>
      </c>
      <c r="E70" s="291"/>
      <c r="F70" s="349"/>
      <c r="G70" s="349"/>
      <c r="H70" s="13" t="s">
        <v>582</v>
      </c>
    </row>
    <row r="71" spans="1:8" ht="12.75" customHeight="1">
      <c r="A71" s="314"/>
      <c r="B71" s="314"/>
      <c r="C71" s="314"/>
      <c r="D71" s="290" t="s">
        <v>213</v>
      </c>
      <c r="E71" s="291"/>
      <c r="F71" s="349"/>
      <c r="G71" s="349"/>
      <c r="H71" s="13" t="s">
        <v>583</v>
      </c>
    </row>
    <row r="72" spans="1:8" ht="12.75">
      <c r="A72" s="314"/>
      <c r="B72" s="314"/>
      <c r="C72" s="314"/>
      <c r="D72" s="290" t="s">
        <v>220</v>
      </c>
      <c r="E72" s="291"/>
      <c r="F72" s="349"/>
      <c r="G72" s="349"/>
      <c r="H72" s="13" t="s">
        <v>582</v>
      </c>
    </row>
    <row r="73" spans="1:8" ht="13.5" thickBot="1">
      <c r="A73" s="314"/>
      <c r="B73" s="314"/>
      <c r="C73" s="314"/>
      <c r="D73" s="290" t="s">
        <v>216</v>
      </c>
      <c r="E73" s="291"/>
      <c r="F73" s="349"/>
      <c r="G73" s="349"/>
      <c r="H73" s="13" t="s">
        <v>582</v>
      </c>
    </row>
    <row r="74" spans="1:8" ht="13.5" thickBot="1">
      <c r="A74" s="315" t="s">
        <v>10</v>
      </c>
      <c r="B74" s="316"/>
      <c r="C74" s="316"/>
      <c r="D74" s="283" t="s">
        <v>206</v>
      </c>
      <c r="E74" s="284"/>
      <c r="F74" s="295" t="s">
        <v>60</v>
      </c>
      <c r="G74" s="295"/>
      <c r="H74" s="10" t="s">
        <v>584</v>
      </c>
    </row>
    <row r="75" spans="1:8" ht="13.5" thickBot="1">
      <c r="A75" s="316"/>
      <c r="B75" s="316"/>
      <c r="C75" s="316"/>
      <c r="D75" s="290" t="s">
        <v>207</v>
      </c>
      <c r="E75" s="291"/>
      <c r="F75" s="295"/>
      <c r="G75" s="295"/>
      <c r="H75" s="13" t="s">
        <v>585</v>
      </c>
    </row>
    <row r="76" spans="1:8" ht="13.5" thickBot="1">
      <c r="A76" s="316"/>
      <c r="B76" s="316"/>
      <c r="C76" s="316"/>
      <c r="D76" s="290" t="s">
        <v>208</v>
      </c>
      <c r="E76" s="291"/>
      <c r="F76" s="295"/>
      <c r="G76" s="295"/>
      <c r="H76" s="13" t="s">
        <v>585</v>
      </c>
    </row>
    <row r="77" spans="1:8" ht="13.5" thickBot="1">
      <c r="A77" s="316"/>
      <c r="B77" s="316"/>
      <c r="C77" s="316"/>
      <c r="D77" s="290" t="s">
        <v>63</v>
      </c>
      <c r="E77" s="291"/>
      <c r="F77" s="295"/>
      <c r="G77" s="295"/>
      <c r="H77" s="13" t="s">
        <v>585</v>
      </c>
    </row>
    <row r="78" spans="1:8" ht="13.5" thickBot="1">
      <c r="A78" s="316"/>
      <c r="B78" s="316"/>
      <c r="C78" s="316"/>
      <c r="D78" s="290" t="s">
        <v>211</v>
      </c>
      <c r="E78" s="291"/>
      <c r="F78" s="295"/>
      <c r="G78" s="295"/>
      <c r="H78" s="13" t="s">
        <v>585</v>
      </c>
    </row>
    <row r="79" spans="1:8" ht="12.75" customHeight="1" thickBot="1">
      <c r="A79" s="316"/>
      <c r="B79" s="316"/>
      <c r="C79" s="316"/>
      <c r="D79" s="290" t="s">
        <v>210</v>
      </c>
      <c r="E79" s="291"/>
      <c r="F79" s="295"/>
      <c r="G79" s="295"/>
      <c r="H79" s="13" t="s">
        <v>585</v>
      </c>
    </row>
    <row r="80" spans="1:8" ht="27.75" customHeight="1" thickBot="1">
      <c r="A80" s="316"/>
      <c r="B80" s="316"/>
      <c r="C80" s="316"/>
      <c r="D80" s="290" t="s">
        <v>213</v>
      </c>
      <c r="E80" s="291"/>
      <c r="F80" s="295"/>
      <c r="G80" s="295"/>
      <c r="H80" s="13" t="s">
        <v>585</v>
      </c>
    </row>
    <row r="81" spans="1:8" ht="29.25" customHeight="1" thickBot="1">
      <c r="A81" s="307" t="s">
        <v>22</v>
      </c>
      <c r="B81" s="308"/>
      <c r="C81" s="308"/>
      <c r="D81" s="309" t="s">
        <v>210</v>
      </c>
      <c r="E81" s="310"/>
      <c r="F81" s="287" t="s">
        <v>402</v>
      </c>
      <c r="G81" s="288"/>
      <c r="H81" s="51" t="s">
        <v>585</v>
      </c>
    </row>
    <row r="82" spans="1:8" ht="35.25" customHeight="1" thickBot="1">
      <c r="A82" s="382" t="s">
        <v>324</v>
      </c>
      <c r="B82" s="383"/>
      <c r="C82" s="384"/>
      <c r="D82" s="385" t="s">
        <v>218</v>
      </c>
      <c r="E82" s="386"/>
      <c r="F82" s="374" t="s">
        <v>68</v>
      </c>
      <c r="G82" s="375"/>
      <c r="H82" s="220">
        <v>650</v>
      </c>
    </row>
    <row r="83" spans="1:8" ht="21" customHeight="1">
      <c r="A83" s="313" t="s">
        <v>66</v>
      </c>
      <c r="B83" s="313"/>
      <c r="C83" s="313"/>
      <c r="D83" s="283" t="s">
        <v>218</v>
      </c>
      <c r="E83" s="284"/>
      <c r="F83" s="349" t="s">
        <v>266</v>
      </c>
      <c r="G83" s="349"/>
      <c r="H83" s="213">
        <v>400</v>
      </c>
    </row>
    <row r="84" spans="1:8" ht="19.5" customHeight="1">
      <c r="A84" s="313"/>
      <c r="B84" s="313"/>
      <c r="C84" s="313"/>
      <c r="D84" s="290" t="s">
        <v>212</v>
      </c>
      <c r="E84" s="291"/>
      <c r="F84" s="349"/>
      <c r="G84" s="349"/>
      <c r="H84" s="215">
        <v>350</v>
      </c>
    </row>
    <row r="85" spans="1:8" ht="27.75" customHeight="1">
      <c r="A85" s="313"/>
      <c r="B85" s="313"/>
      <c r="C85" s="313"/>
      <c r="D85" s="290" t="s">
        <v>220</v>
      </c>
      <c r="E85" s="291"/>
      <c r="F85" s="349"/>
      <c r="G85" s="349"/>
      <c r="H85" s="219">
        <v>350</v>
      </c>
    </row>
    <row r="86" spans="1:8" ht="20.25" customHeight="1">
      <c r="A86" s="313"/>
      <c r="B86" s="313"/>
      <c r="C86" s="313"/>
      <c r="D86" s="290" t="s">
        <v>206</v>
      </c>
      <c r="E86" s="291"/>
      <c r="F86" s="349"/>
      <c r="G86" s="349"/>
      <c r="H86" s="219">
        <v>385</v>
      </c>
    </row>
    <row r="87" spans="1:8" ht="37.5" customHeight="1">
      <c r="A87" s="313"/>
      <c r="B87" s="313"/>
      <c r="C87" s="313"/>
      <c r="D87" s="290" t="s">
        <v>67</v>
      </c>
      <c r="E87" s="291"/>
      <c r="F87" s="349"/>
      <c r="G87" s="349"/>
      <c r="H87" s="219">
        <v>325</v>
      </c>
    </row>
    <row r="88" spans="1:8" ht="12.75" customHeight="1" thickBot="1">
      <c r="A88" s="313"/>
      <c r="B88" s="313"/>
      <c r="C88" s="313"/>
      <c r="D88" s="285" t="s">
        <v>216</v>
      </c>
      <c r="E88" s="286"/>
      <c r="F88" s="349"/>
      <c r="G88" s="349"/>
      <c r="H88" s="219">
        <v>350</v>
      </c>
    </row>
    <row r="89" spans="1:8" ht="12.75" customHeight="1" thickBot="1">
      <c r="A89" s="387" t="s">
        <v>70</v>
      </c>
      <c r="B89" s="388"/>
      <c r="C89" s="389"/>
      <c r="D89" s="297" t="s">
        <v>218</v>
      </c>
      <c r="E89" s="298"/>
      <c r="F89" s="299" t="s">
        <v>41</v>
      </c>
      <c r="G89" s="300"/>
      <c r="H89" s="10" t="s">
        <v>62</v>
      </c>
    </row>
    <row r="90" spans="1:8" ht="12.75" customHeight="1" thickBot="1">
      <c r="A90" s="390"/>
      <c r="B90" s="391"/>
      <c r="C90" s="392"/>
      <c r="D90" s="305" t="s">
        <v>36</v>
      </c>
      <c r="E90" s="306"/>
      <c r="F90" s="301"/>
      <c r="G90" s="302"/>
      <c r="H90" s="51"/>
    </row>
    <row r="91" spans="1:8" ht="12.75" customHeight="1" thickBot="1">
      <c r="A91" s="390"/>
      <c r="B91" s="391"/>
      <c r="C91" s="392"/>
      <c r="D91" s="305" t="s">
        <v>206</v>
      </c>
      <c r="E91" s="306"/>
      <c r="F91" s="301"/>
      <c r="G91" s="302"/>
      <c r="H91" s="13"/>
    </row>
    <row r="92" spans="1:8" ht="19.5" customHeight="1" thickBot="1">
      <c r="A92" s="393"/>
      <c r="B92" s="394"/>
      <c r="C92" s="395"/>
      <c r="D92" s="380" t="s">
        <v>210</v>
      </c>
      <c r="E92" s="381"/>
      <c r="F92" s="303"/>
      <c r="G92" s="304"/>
      <c r="H92" s="54"/>
    </row>
    <row r="93" spans="1:8" ht="12.75" customHeight="1" thickBot="1">
      <c r="A93" s="396" t="s">
        <v>71</v>
      </c>
      <c r="B93" s="396"/>
      <c r="C93" s="396"/>
      <c r="D93" s="378" t="s">
        <v>72</v>
      </c>
      <c r="E93" s="379"/>
      <c r="F93" s="289" t="s">
        <v>592</v>
      </c>
      <c r="G93" s="289"/>
      <c r="H93" s="10" t="s">
        <v>586</v>
      </c>
    </row>
    <row r="94" spans="1:8" ht="12.75" customHeight="1" thickBot="1">
      <c r="A94" s="307"/>
      <c r="B94" s="307"/>
      <c r="C94" s="307"/>
      <c r="D94" s="290" t="s">
        <v>73</v>
      </c>
      <c r="E94" s="291"/>
      <c r="F94" s="288"/>
      <c r="G94" s="288"/>
      <c r="H94" s="13" t="s">
        <v>589</v>
      </c>
    </row>
    <row r="95" spans="1:8" ht="13.5" thickBot="1">
      <c r="A95" s="307"/>
      <c r="B95" s="307"/>
      <c r="C95" s="307"/>
      <c r="D95" s="290" t="s">
        <v>74</v>
      </c>
      <c r="E95" s="291"/>
      <c r="F95" s="288"/>
      <c r="G95" s="288"/>
      <c r="H95" s="13" t="s">
        <v>583</v>
      </c>
    </row>
    <row r="96" spans="1:8" ht="13.5" thickBot="1">
      <c r="A96" s="307"/>
      <c r="B96" s="307"/>
      <c r="C96" s="307"/>
      <c r="D96" s="290" t="s">
        <v>75</v>
      </c>
      <c r="E96" s="291"/>
      <c r="F96" s="288"/>
      <c r="G96" s="288"/>
      <c r="H96" s="13" t="s">
        <v>590</v>
      </c>
    </row>
    <row r="97" spans="1:8" ht="18.75" customHeight="1" thickBot="1">
      <c r="A97" s="307"/>
      <c r="B97" s="307"/>
      <c r="C97" s="307"/>
      <c r="D97" s="285" t="s">
        <v>61</v>
      </c>
      <c r="E97" s="286"/>
      <c r="F97" s="288"/>
      <c r="G97" s="288"/>
      <c r="H97" s="15" t="s">
        <v>591</v>
      </c>
    </row>
    <row r="98" spans="1:8" ht="12.75" customHeight="1">
      <c r="A98" s="370" t="s">
        <v>76</v>
      </c>
      <c r="B98" s="370"/>
      <c r="C98" s="370"/>
      <c r="D98" s="317" t="s">
        <v>206</v>
      </c>
      <c r="E98" s="318"/>
      <c r="F98" s="349" t="s">
        <v>621</v>
      </c>
      <c r="G98" s="349"/>
      <c r="H98" s="213">
        <v>390</v>
      </c>
    </row>
    <row r="99" spans="1:8" ht="12.75">
      <c r="A99" s="370"/>
      <c r="B99" s="370"/>
      <c r="C99" s="370"/>
      <c r="D99" s="290" t="s">
        <v>220</v>
      </c>
      <c r="E99" s="291"/>
      <c r="F99" s="349"/>
      <c r="G99" s="349"/>
      <c r="H99" s="215">
        <v>350</v>
      </c>
    </row>
    <row r="100" spans="1:8" ht="12.75">
      <c r="A100" s="370"/>
      <c r="B100" s="370"/>
      <c r="C100" s="370"/>
      <c r="D100" s="292" t="s">
        <v>210</v>
      </c>
      <c r="E100" s="293"/>
      <c r="F100" s="349"/>
      <c r="G100" s="349"/>
      <c r="H100" s="215">
        <v>350</v>
      </c>
    </row>
    <row r="101" spans="1:8" ht="12.75">
      <c r="A101" s="370"/>
      <c r="B101" s="370"/>
      <c r="C101" s="370"/>
      <c r="D101" s="292" t="s">
        <v>211</v>
      </c>
      <c r="E101" s="293"/>
      <c r="F101" s="349"/>
      <c r="G101" s="349"/>
      <c r="H101" s="215">
        <v>350</v>
      </c>
    </row>
    <row r="102" spans="1:8" ht="12.75">
      <c r="A102" s="370"/>
      <c r="B102" s="370"/>
      <c r="C102" s="370"/>
      <c r="D102" s="290" t="s">
        <v>28</v>
      </c>
      <c r="E102" s="291"/>
      <c r="F102" s="349"/>
      <c r="G102" s="349"/>
      <c r="H102" s="213">
        <v>350</v>
      </c>
    </row>
    <row r="103" spans="1:8" ht="12.75" customHeight="1">
      <c r="A103" s="370"/>
      <c r="B103" s="370"/>
      <c r="C103" s="370"/>
      <c r="D103" s="292" t="s">
        <v>218</v>
      </c>
      <c r="E103" s="293"/>
      <c r="F103" s="349"/>
      <c r="G103" s="349"/>
      <c r="H103" s="215">
        <v>350</v>
      </c>
    </row>
    <row r="104" spans="1:8" ht="13.5" thickBot="1">
      <c r="A104" s="370"/>
      <c r="B104" s="370"/>
      <c r="C104" s="370"/>
      <c r="D104" s="292" t="s">
        <v>227</v>
      </c>
      <c r="E104" s="293"/>
      <c r="F104" s="349"/>
      <c r="G104" s="349"/>
      <c r="H104" s="215">
        <v>350</v>
      </c>
    </row>
    <row r="105" spans="1:8" ht="14.25" customHeight="1" thickBot="1">
      <c r="A105" s="346" t="s">
        <v>77</v>
      </c>
      <c r="B105" s="346"/>
      <c r="C105" s="346"/>
      <c r="D105" s="283" t="s">
        <v>210</v>
      </c>
      <c r="E105" s="284"/>
      <c r="F105" s="294" t="s">
        <v>403</v>
      </c>
      <c r="G105" s="294"/>
      <c r="H105" s="218">
        <v>395</v>
      </c>
    </row>
    <row r="106" spans="1:8" ht="13.5" thickBot="1">
      <c r="A106" s="346"/>
      <c r="B106" s="346"/>
      <c r="C106" s="346"/>
      <c r="D106" s="290" t="s">
        <v>79</v>
      </c>
      <c r="E106" s="291"/>
      <c r="F106" s="294"/>
      <c r="G106" s="294"/>
      <c r="H106" s="13" t="s">
        <v>239</v>
      </c>
    </row>
    <row r="107" spans="1:8" ht="13.5" thickBot="1">
      <c r="A107" s="346"/>
      <c r="B107" s="346"/>
      <c r="C107" s="346"/>
      <c r="D107" s="290" t="s">
        <v>212</v>
      </c>
      <c r="E107" s="291"/>
      <c r="F107" s="294"/>
      <c r="G107" s="294"/>
      <c r="H107" s="210"/>
    </row>
    <row r="108" spans="1:8" ht="13.5" thickBot="1">
      <c r="A108" s="346"/>
      <c r="B108" s="346"/>
      <c r="C108" s="346"/>
      <c r="D108" s="285" t="s">
        <v>218</v>
      </c>
      <c r="E108" s="286"/>
      <c r="F108" s="294"/>
      <c r="G108" s="294"/>
      <c r="H108" s="210"/>
    </row>
    <row r="109" spans="1:8" ht="13.5" thickBot="1">
      <c r="A109" s="315" t="s">
        <v>80</v>
      </c>
      <c r="B109" s="315"/>
      <c r="C109" s="315"/>
      <c r="D109" s="283" t="s">
        <v>82</v>
      </c>
      <c r="E109" s="284"/>
      <c r="F109" s="283" t="s">
        <v>81</v>
      </c>
      <c r="G109" s="284"/>
      <c r="H109" s="52"/>
    </row>
    <row r="110" spans="1:8" ht="12.75" customHeight="1" thickBot="1">
      <c r="A110" s="315"/>
      <c r="B110" s="315"/>
      <c r="C110" s="315"/>
      <c r="D110" s="290" t="s">
        <v>17</v>
      </c>
      <c r="E110" s="291"/>
      <c r="F110" s="290" t="s">
        <v>81</v>
      </c>
      <c r="G110" s="291"/>
      <c r="H110" s="27"/>
    </row>
    <row r="111" spans="1:8" ht="13.5" thickBot="1">
      <c r="A111" s="315"/>
      <c r="B111" s="315"/>
      <c r="C111" s="315"/>
      <c r="D111" s="290" t="s">
        <v>18</v>
      </c>
      <c r="E111" s="291"/>
      <c r="F111" s="290" t="s">
        <v>78</v>
      </c>
      <c r="G111" s="291"/>
      <c r="H111" s="55"/>
    </row>
    <row r="112" spans="1:8" ht="12.75" customHeight="1" thickBot="1">
      <c r="A112" s="315"/>
      <c r="B112" s="315"/>
      <c r="C112" s="315"/>
      <c r="D112" s="285" t="s">
        <v>228</v>
      </c>
      <c r="E112" s="286"/>
      <c r="F112" s="285" t="s">
        <v>81</v>
      </c>
      <c r="G112" s="286"/>
      <c r="H112" s="14"/>
    </row>
    <row r="113" spans="1:8" ht="13.5" thickBot="1">
      <c r="A113" s="315" t="s">
        <v>11</v>
      </c>
      <c r="B113" s="315"/>
      <c r="C113" s="315"/>
      <c r="D113" s="283" t="s">
        <v>219</v>
      </c>
      <c r="E113" s="284"/>
      <c r="F113" s="283" t="s">
        <v>83</v>
      </c>
      <c r="G113" s="284"/>
      <c r="H113" s="217">
        <v>530</v>
      </c>
    </row>
    <row r="114" spans="1:8" ht="12.75" customHeight="1" thickBot="1">
      <c r="A114" s="315"/>
      <c r="B114" s="315"/>
      <c r="C114" s="315"/>
      <c r="D114" s="285" t="s">
        <v>212</v>
      </c>
      <c r="E114" s="286"/>
      <c r="F114" s="285" t="s">
        <v>69</v>
      </c>
      <c r="G114" s="286"/>
      <c r="H114" s="216">
        <v>530</v>
      </c>
    </row>
    <row r="115" spans="1:8" ht="13.5" thickBot="1">
      <c r="A115" s="397" t="s">
        <v>12</v>
      </c>
      <c r="B115" s="398"/>
      <c r="C115" s="398"/>
      <c r="D115" s="283" t="s">
        <v>82</v>
      </c>
      <c r="E115" s="284"/>
      <c r="F115" s="296" t="s">
        <v>84</v>
      </c>
      <c r="G115" s="296"/>
      <c r="H115" s="19"/>
    </row>
    <row r="116" spans="1:8" ht="13.5" thickBot="1">
      <c r="A116" s="398"/>
      <c r="B116" s="398"/>
      <c r="C116" s="398"/>
      <c r="D116" s="290" t="s">
        <v>206</v>
      </c>
      <c r="E116" s="291"/>
      <c r="F116" s="296"/>
      <c r="G116" s="296"/>
      <c r="H116" s="13"/>
    </row>
    <row r="117" spans="1:8" ht="15.75" customHeight="1" thickBot="1">
      <c r="A117" s="398"/>
      <c r="B117" s="398"/>
      <c r="C117" s="398"/>
      <c r="D117" s="290" t="s">
        <v>210</v>
      </c>
      <c r="E117" s="291"/>
      <c r="F117" s="296"/>
      <c r="G117" s="296"/>
      <c r="H117" s="13"/>
    </row>
    <row r="118" spans="1:8" ht="26.25" customHeight="1" thickBot="1">
      <c r="A118" s="398"/>
      <c r="B118" s="398"/>
      <c r="C118" s="398"/>
      <c r="D118" s="290" t="s">
        <v>230</v>
      </c>
      <c r="E118" s="291"/>
      <c r="F118" s="296"/>
      <c r="G118" s="296"/>
      <c r="H118" s="13"/>
    </row>
    <row r="119" spans="1:8" ht="16.5" customHeight="1" thickBot="1">
      <c r="A119" s="346" t="s">
        <v>622</v>
      </c>
      <c r="B119" s="346"/>
      <c r="C119" s="346"/>
      <c r="D119" s="283" t="s">
        <v>206</v>
      </c>
      <c r="E119" s="284"/>
      <c r="F119" s="294" t="s">
        <v>41</v>
      </c>
      <c r="G119" s="294"/>
      <c r="H119" s="13"/>
    </row>
    <row r="120" spans="1:8" ht="12.75" customHeight="1" thickBot="1">
      <c r="A120" s="346"/>
      <c r="B120" s="346"/>
      <c r="C120" s="346"/>
      <c r="D120" s="290" t="s">
        <v>210</v>
      </c>
      <c r="E120" s="291"/>
      <c r="F120" s="294"/>
      <c r="G120" s="294"/>
      <c r="H120" s="13"/>
    </row>
    <row r="121" spans="1:8" ht="13.5" customHeight="1" thickBot="1">
      <c r="A121" s="346"/>
      <c r="B121" s="346"/>
      <c r="C121" s="346"/>
      <c r="D121" s="285" t="s">
        <v>285</v>
      </c>
      <c r="E121" s="286"/>
      <c r="F121" s="294"/>
      <c r="G121" s="294"/>
      <c r="H121" s="13"/>
    </row>
    <row r="122" spans="1:8" ht="16.5" customHeight="1" thickBot="1">
      <c r="A122" s="345" t="s">
        <v>85</v>
      </c>
      <c r="B122" s="345"/>
      <c r="C122" s="345"/>
      <c r="D122" s="290" t="s">
        <v>211</v>
      </c>
      <c r="E122" s="291"/>
      <c r="F122" s="321" t="s">
        <v>41</v>
      </c>
      <c r="G122" s="322"/>
      <c r="H122" s="215">
        <v>540</v>
      </c>
    </row>
    <row r="123" spans="1:8" ht="13.5" thickBot="1">
      <c r="A123" s="345"/>
      <c r="B123" s="345"/>
      <c r="C123" s="345"/>
      <c r="D123" s="325" t="s">
        <v>210</v>
      </c>
      <c r="E123" s="326"/>
      <c r="F123" s="323"/>
      <c r="G123" s="324"/>
      <c r="H123" s="49"/>
    </row>
    <row r="124" spans="1:8" ht="13.5" thickBot="1">
      <c r="A124" s="315" t="s">
        <v>13</v>
      </c>
      <c r="B124" s="316"/>
      <c r="C124" s="347"/>
      <c r="D124" s="331" t="s">
        <v>499</v>
      </c>
      <c r="E124" s="332"/>
      <c r="F124" s="288" t="s">
        <v>498</v>
      </c>
      <c r="G124" s="295"/>
      <c r="H124" s="436">
        <v>900</v>
      </c>
    </row>
    <row r="125" spans="1:8" ht="12.75" customHeight="1" thickBot="1">
      <c r="A125" s="316"/>
      <c r="B125" s="316"/>
      <c r="C125" s="347"/>
      <c r="D125" s="333"/>
      <c r="E125" s="334"/>
      <c r="F125" s="288"/>
      <c r="G125" s="295"/>
      <c r="H125" s="437"/>
    </row>
    <row r="126" spans="1:8" ht="13.5" thickBot="1">
      <c r="A126" s="316"/>
      <c r="B126" s="316"/>
      <c r="C126" s="347"/>
      <c r="D126" s="333"/>
      <c r="E126" s="334"/>
      <c r="F126" s="288"/>
      <c r="G126" s="295"/>
      <c r="H126" s="437"/>
    </row>
    <row r="127" spans="1:8" ht="12.75">
      <c r="A127" s="267"/>
      <c r="B127" s="267"/>
      <c r="C127" s="348"/>
      <c r="D127" s="335"/>
      <c r="E127" s="336"/>
      <c r="F127" s="439"/>
      <c r="G127" s="294"/>
      <c r="H127" s="438"/>
    </row>
    <row r="128" spans="1:8" ht="12.75" customHeight="1">
      <c r="A128" s="341" t="s">
        <v>14</v>
      </c>
      <c r="B128" s="342"/>
      <c r="C128" s="342"/>
      <c r="D128" s="327"/>
      <c r="E128" s="328"/>
      <c r="F128" s="337"/>
      <c r="G128" s="338"/>
      <c r="H128" s="433"/>
    </row>
    <row r="129" spans="1:8" ht="24" customHeight="1" thickBot="1">
      <c r="A129" s="343"/>
      <c r="B129" s="344"/>
      <c r="C129" s="344"/>
      <c r="D129" s="329"/>
      <c r="E129" s="330"/>
      <c r="F129" s="339"/>
      <c r="G129" s="340"/>
      <c r="H129" s="434"/>
    </row>
    <row r="130" spans="1:8" ht="15.75" customHeight="1" thickBot="1">
      <c r="A130" s="315" t="s">
        <v>229</v>
      </c>
      <c r="B130" s="315"/>
      <c r="C130" s="315"/>
      <c r="D130" s="317" t="s">
        <v>210</v>
      </c>
      <c r="E130" s="318"/>
      <c r="F130" s="435" t="s">
        <v>249</v>
      </c>
      <c r="G130" s="435"/>
      <c r="H130" s="10"/>
    </row>
    <row r="131" spans="1:8" ht="15.75" customHeight="1" thickBot="1">
      <c r="A131" s="315"/>
      <c r="B131" s="315"/>
      <c r="C131" s="315"/>
      <c r="D131" s="292" t="s">
        <v>216</v>
      </c>
      <c r="E131" s="293"/>
      <c r="F131" s="435"/>
      <c r="G131" s="435"/>
      <c r="H131" s="13"/>
    </row>
    <row r="132" spans="1:8" ht="18" customHeight="1" thickBot="1">
      <c r="A132" s="315"/>
      <c r="B132" s="315"/>
      <c r="C132" s="315"/>
      <c r="D132" s="292" t="s">
        <v>211</v>
      </c>
      <c r="E132" s="293"/>
      <c r="F132" s="435"/>
      <c r="G132" s="435"/>
      <c r="H132" s="13"/>
    </row>
    <row r="133" spans="1:8" ht="18" customHeight="1" thickBot="1">
      <c r="A133" s="315"/>
      <c r="B133" s="315"/>
      <c r="C133" s="315"/>
      <c r="D133" s="319" t="s">
        <v>224</v>
      </c>
      <c r="E133" s="320"/>
      <c r="F133" s="435"/>
      <c r="G133" s="435"/>
      <c r="H133" s="13"/>
    </row>
    <row r="134" spans="1:8" ht="12.75" customHeight="1" thickBot="1">
      <c r="A134" s="315" t="s">
        <v>15</v>
      </c>
      <c r="B134" s="316"/>
      <c r="C134" s="316"/>
      <c r="D134" s="283" t="s">
        <v>79</v>
      </c>
      <c r="E134" s="284"/>
      <c r="F134" s="295" t="s">
        <v>60</v>
      </c>
      <c r="G134" s="295"/>
      <c r="H134" s="10" t="s">
        <v>593</v>
      </c>
    </row>
    <row r="135" spans="1:8" ht="12.75" customHeight="1" thickBot="1">
      <c r="A135" s="316"/>
      <c r="B135" s="316"/>
      <c r="C135" s="316"/>
      <c r="D135" s="290" t="s">
        <v>82</v>
      </c>
      <c r="E135" s="291"/>
      <c r="F135" s="295"/>
      <c r="G135" s="295"/>
      <c r="H135" s="13" t="s">
        <v>594</v>
      </c>
    </row>
    <row r="136" spans="1:8" ht="12.75" customHeight="1" thickBot="1">
      <c r="A136" s="316"/>
      <c r="B136" s="316"/>
      <c r="C136" s="316"/>
      <c r="D136" s="290" t="s">
        <v>219</v>
      </c>
      <c r="E136" s="291"/>
      <c r="F136" s="295"/>
      <c r="G136" s="295"/>
      <c r="H136" s="13" t="s">
        <v>595</v>
      </c>
    </row>
    <row r="137" spans="1:8" ht="12.75" customHeight="1" thickBot="1">
      <c r="A137" s="316"/>
      <c r="B137" s="316"/>
      <c r="C137" s="316"/>
      <c r="D137" s="290" t="s">
        <v>210</v>
      </c>
      <c r="E137" s="291"/>
      <c r="F137" s="295"/>
      <c r="G137" s="295"/>
      <c r="H137" s="13" t="s">
        <v>595</v>
      </c>
    </row>
    <row r="138" spans="1:8" ht="15.75" customHeight="1" thickBot="1">
      <c r="A138" s="316"/>
      <c r="B138" s="316"/>
      <c r="C138" s="316"/>
      <c r="D138" s="290" t="s">
        <v>212</v>
      </c>
      <c r="E138" s="291"/>
      <c r="F138" s="295"/>
      <c r="G138" s="295"/>
      <c r="H138" s="13" t="s">
        <v>595</v>
      </c>
    </row>
    <row r="139" spans="1:13" ht="28.5" customHeight="1" thickBot="1">
      <c r="A139" s="316"/>
      <c r="B139" s="316"/>
      <c r="C139" s="316"/>
      <c r="D139" s="290" t="s">
        <v>289</v>
      </c>
      <c r="E139" s="291"/>
      <c r="F139" s="295"/>
      <c r="G139" s="295"/>
      <c r="H139" s="13" t="s">
        <v>595</v>
      </c>
      <c r="M139" s="192"/>
    </row>
    <row r="140" spans="1:8" ht="19.5" customHeight="1" thickBot="1">
      <c r="A140" s="316"/>
      <c r="B140" s="316"/>
      <c r="C140" s="316"/>
      <c r="D140" s="290" t="s">
        <v>290</v>
      </c>
      <c r="E140" s="291"/>
      <c r="F140" s="295"/>
      <c r="G140" s="295"/>
      <c r="H140" s="13" t="s">
        <v>596</v>
      </c>
    </row>
    <row r="141" spans="1:8" ht="19.5" customHeight="1" thickBot="1">
      <c r="A141" s="316"/>
      <c r="B141" s="316"/>
      <c r="C141" s="316"/>
      <c r="D141" s="325" t="s">
        <v>220</v>
      </c>
      <c r="E141" s="326"/>
      <c r="F141" s="295"/>
      <c r="G141" s="295"/>
      <c r="H141" s="13" t="s">
        <v>597</v>
      </c>
    </row>
    <row r="142" spans="1:8" ht="12.75" customHeight="1" thickBot="1">
      <c r="A142" s="316"/>
      <c r="B142" s="316"/>
      <c r="C142" s="347"/>
      <c r="D142" s="309" t="s">
        <v>27</v>
      </c>
      <c r="E142" s="310"/>
      <c r="F142" s="288"/>
      <c r="G142" s="295"/>
      <c r="H142" s="49" t="s">
        <v>595</v>
      </c>
    </row>
    <row r="143" spans="1:8" ht="18.75" customHeight="1" thickBot="1">
      <c r="A143" s="316"/>
      <c r="B143" s="316"/>
      <c r="C143" s="316"/>
      <c r="D143" s="353" t="s">
        <v>286</v>
      </c>
      <c r="E143" s="354"/>
      <c r="F143" s="295"/>
      <c r="G143" s="295"/>
      <c r="H143" s="15" t="s">
        <v>595</v>
      </c>
    </row>
    <row r="144" spans="1:8" ht="15.75" customHeight="1" thickBot="1">
      <c r="A144" s="315" t="s">
        <v>16</v>
      </c>
      <c r="B144" s="316"/>
      <c r="C144" s="316"/>
      <c r="D144" s="283" t="s">
        <v>206</v>
      </c>
      <c r="E144" s="284"/>
      <c r="F144" s="295"/>
      <c r="G144" s="295"/>
      <c r="H144" s="56" t="s">
        <v>598</v>
      </c>
    </row>
    <row r="145" spans="1:12" ht="13.5" thickBot="1">
      <c r="A145" s="316"/>
      <c r="B145" s="316"/>
      <c r="C145" s="316"/>
      <c r="D145" s="290" t="s">
        <v>211</v>
      </c>
      <c r="E145" s="291"/>
      <c r="F145" s="295"/>
      <c r="G145" s="295"/>
      <c r="H145" s="57" t="s">
        <v>599</v>
      </c>
      <c r="L145" s="82"/>
    </row>
    <row r="146" spans="1:8" ht="13.5" thickBot="1">
      <c r="A146" s="316"/>
      <c r="B146" s="316"/>
      <c r="C146" s="316"/>
      <c r="D146" s="290" t="s">
        <v>219</v>
      </c>
      <c r="E146" s="291"/>
      <c r="F146" s="295"/>
      <c r="G146" s="295"/>
      <c r="H146" s="57" t="s">
        <v>599</v>
      </c>
    </row>
    <row r="147" spans="1:8" ht="13.5" thickBot="1">
      <c r="A147" s="316"/>
      <c r="B147" s="316"/>
      <c r="C147" s="316"/>
      <c r="D147" s="290" t="s">
        <v>210</v>
      </c>
      <c r="E147" s="291"/>
      <c r="F147" s="295"/>
      <c r="G147" s="295"/>
      <c r="H147" s="57" t="s">
        <v>599</v>
      </c>
    </row>
    <row r="148" spans="1:8" ht="12.75" customHeight="1" thickBot="1">
      <c r="A148" s="346" t="s">
        <v>89</v>
      </c>
      <c r="B148" s="346"/>
      <c r="C148" s="346"/>
      <c r="D148" s="283" t="s">
        <v>216</v>
      </c>
      <c r="E148" s="284"/>
      <c r="F148" s="294" t="s">
        <v>178</v>
      </c>
      <c r="G148" s="294"/>
      <c r="H148" s="52"/>
    </row>
    <row r="149" spans="1:8" ht="13.5" thickBot="1">
      <c r="A149" s="346"/>
      <c r="B149" s="346"/>
      <c r="C149" s="346"/>
      <c r="D149" s="290" t="s">
        <v>212</v>
      </c>
      <c r="E149" s="291"/>
      <c r="F149" s="294"/>
      <c r="G149" s="294"/>
      <c r="H149" s="27"/>
    </row>
    <row r="150" spans="1:8" ht="13.5" thickBot="1">
      <c r="A150" s="346"/>
      <c r="B150" s="346"/>
      <c r="C150" s="346"/>
      <c r="D150" s="285" t="s">
        <v>213</v>
      </c>
      <c r="E150" s="286"/>
      <c r="F150" s="294"/>
      <c r="G150" s="294"/>
      <c r="H150" s="55"/>
    </row>
    <row r="151" spans="1:8" ht="13.5" thickBot="1">
      <c r="A151" s="315" t="s">
        <v>508</v>
      </c>
      <c r="B151" s="316"/>
      <c r="C151" s="316"/>
      <c r="D151" s="283" t="s">
        <v>520</v>
      </c>
      <c r="E151" s="284"/>
      <c r="F151" s="295"/>
      <c r="G151" s="295"/>
      <c r="H151" s="212">
        <v>650</v>
      </c>
    </row>
    <row r="152" spans="1:8" ht="13.5" thickBot="1">
      <c r="A152" s="316"/>
      <c r="B152" s="316"/>
      <c r="C152" s="316"/>
      <c r="D152" s="290"/>
      <c r="E152" s="291"/>
      <c r="F152" s="295"/>
      <c r="G152" s="295"/>
      <c r="H152" s="27"/>
    </row>
    <row r="153" spans="1:8" ht="13.5" thickBot="1">
      <c r="A153" s="316"/>
      <c r="B153" s="316"/>
      <c r="C153" s="316"/>
      <c r="D153" s="290" t="s">
        <v>521</v>
      </c>
      <c r="E153" s="291"/>
      <c r="F153" s="295"/>
      <c r="G153" s="295"/>
      <c r="H153" s="211">
        <v>700</v>
      </c>
    </row>
    <row r="154" spans="1:8" ht="13.5" thickBot="1">
      <c r="A154" s="315" t="s">
        <v>90</v>
      </c>
      <c r="B154" s="315"/>
      <c r="C154" s="315"/>
      <c r="D154" s="295" t="s">
        <v>228</v>
      </c>
      <c r="E154" s="295"/>
      <c r="F154" s="399" t="s">
        <v>91</v>
      </c>
      <c r="G154" s="400"/>
      <c r="H154" s="424"/>
    </row>
    <row r="155" spans="1:8" ht="13.5" thickBot="1">
      <c r="A155" s="315"/>
      <c r="B155" s="315"/>
      <c r="C155" s="315"/>
      <c r="D155" s="295"/>
      <c r="E155" s="295"/>
      <c r="F155" s="403"/>
      <c r="G155" s="404"/>
      <c r="H155" s="425"/>
    </row>
    <row r="156" spans="1:8" ht="13.5" thickBot="1">
      <c r="A156" s="350" t="s">
        <v>92</v>
      </c>
      <c r="B156" s="350"/>
      <c r="C156" s="350"/>
      <c r="D156" s="294" t="s">
        <v>228</v>
      </c>
      <c r="E156" s="294"/>
      <c r="F156" s="399" t="s">
        <v>623</v>
      </c>
      <c r="G156" s="400"/>
      <c r="H156" s="419">
        <v>490</v>
      </c>
    </row>
    <row r="157" spans="1:8" ht="14.25" customHeight="1" thickBot="1">
      <c r="A157" s="350"/>
      <c r="B157" s="350"/>
      <c r="C157" s="350"/>
      <c r="D157" s="294"/>
      <c r="E157" s="294"/>
      <c r="F157" s="401"/>
      <c r="G157" s="402"/>
      <c r="H157" s="420"/>
    </row>
    <row r="158" spans="1:8" ht="12.75" customHeight="1">
      <c r="A158" s="277" t="s">
        <v>231</v>
      </c>
      <c r="B158" s="278"/>
      <c r="C158" s="278"/>
      <c r="D158" s="278"/>
      <c r="E158" s="278"/>
      <c r="F158" s="278"/>
      <c r="G158" s="278"/>
      <c r="H158" s="279"/>
    </row>
    <row r="159" spans="1:8" ht="13.5" thickBot="1">
      <c r="A159" s="280"/>
      <c r="B159" s="281"/>
      <c r="C159" s="281"/>
      <c r="D159" s="281"/>
      <c r="E159" s="281"/>
      <c r="F159" s="281"/>
      <c r="G159" s="281"/>
      <c r="H159" s="282"/>
    </row>
    <row r="160" spans="1:8" ht="13.5" thickBot="1">
      <c r="A160" s="406" t="s">
        <v>232</v>
      </c>
      <c r="B160" s="406"/>
      <c r="C160" s="406"/>
      <c r="D160" s="378" t="s">
        <v>228</v>
      </c>
      <c r="E160" s="379"/>
      <c r="F160" s="358" t="s">
        <v>87</v>
      </c>
      <c r="G160" s="358"/>
      <c r="H160" s="213">
        <v>13000</v>
      </c>
    </row>
    <row r="161" spans="1:8" ht="13.5" thickBot="1">
      <c r="A161" s="345"/>
      <c r="B161" s="345"/>
      <c r="C161" s="345"/>
      <c r="D161" s="290" t="s">
        <v>235</v>
      </c>
      <c r="E161" s="291"/>
      <c r="F161" s="295"/>
      <c r="G161" s="295"/>
      <c r="H161" s="13"/>
    </row>
    <row r="162" spans="1:8" ht="12.75" customHeight="1" thickBot="1">
      <c r="A162" s="345"/>
      <c r="B162" s="345"/>
      <c r="C162" s="345"/>
      <c r="D162" s="290" t="s">
        <v>234</v>
      </c>
      <c r="E162" s="291"/>
      <c r="F162" s="295"/>
      <c r="G162" s="295"/>
      <c r="H162" s="13"/>
    </row>
    <row r="163" spans="1:8" ht="12.75" customHeight="1" thickBot="1">
      <c r="A163" s="345"/>
      <c r="B163" s="345"/>
      <c r="C163" s="345"/>
      <c r="D163" s="285" t="s">
        <v>233</v>
      </c>
      <c r="E163" s="286"/>
      <c r="F163" s="295"/>
      <c r="G163" s="295"/>
      <c r="H163" s="15"/>
    </row>
    <row r="164" spans="1:8" ht="50.25" customHeight="1" thickBot="1">
      <c r="A164" s="307" t="s">
        <v>325</v>
      </c>
      <c r="B164" s="308"/>
      <c r="C164" s="405"/>
      <c r="D164" s="374" t="s">
        <v>210</v>
      </c>
      <c r="E164" s="375"/>
      <c r="F164" s="374" t="s">
        <v>300</v>
      </c>
      <c r="G164" s="375"/>
      <c r="H164" s="51">
        <v>680</v>
      </c>
    </row>
    <row r="165" spans="1:8" ht="12.75" customHeight="1" thickBot="1">
      <c r="A165" s="315" t="s">
        <v>301</v>
      </c>
      <c r="B165" s="315"/>
      <c r="C165" s="315"/>
      <c r="D165" s="283" t="s">
        <v>206</v>
      </c>
      <c r="E165" s="284"/>
      <c r="F165" s="295" t="s">
        <v>380</v>
      </c>
      <c r="G165" s="295"/>
      <c r="H165" s="10" t="s">
        <v>533</v>
      </c>
    </row>
    <row r="166" spans="1:8" ht="12.75" customHeight="1" thickBot="1">
      <c r="A166" s="315"/>
      <c r="B166" s="315"/>
      <c r="C166" s="315"/>
      <c r="D166" s="290" t="s">
        <v>28</v>
      </c>
      <c r="E166" s="291"/>
      <c r="F166" s="295"/>
      <c r="G166" s="295"/>
      <c r="H166" s="13" t="s">
        <v>534</v>
      </c>
    </row>
    <row r="167" spans="1:8" ht="12.75" customHeight="1" thickBot="1">
      <c r="A167" s="315"/>
      <c r="B167" s="315"/>
      <c r="C167" s="315"/>
      <c r="D167" s="290" t="s">
        <v>227</v>
      </c>
      <c r="E167" s="291"/>
      <c r="F167" s="295"/>
      <c r="G167" s="295"/>
      <c r="H167" s="13" t="s">
        <v>534</v>
      </c>
    </row>
    <row r="168" spans="1:8" ht="20.25" customHeight="1" thickBot="1">
      <c r="A168" s="315"/>
      <c r="B168" s="315"/>
      <c r="C168" s="315"/>
      <c r="D168" s="285" t="s">
        <v>212</v>
      </c>
      <c r="E168" s="286"/>
      <c r="F168" s="295"/>
      <c r="G168" s="295"/>
      <c r="H168" s="15" t="s">
        <v>525</v>
      </c>
    </row>
    <row r="169" spans="1:8" ht="25.5" customHeight="1" thickBot="1">
      <c r="A169" s="421" t="s">
        <v>143</v>
      </c>
      <c r="B169" s="422"/>
      <c r="C169" s="422"/>
      <c r="D169" s="422"/>
      <c r="E169" s="422"/>
      <c r="F169" s="422"/>
      <c r="G169" s="422"/>
      <c r="H169" s="423"/>
    </row>
    <row r="170" spans="1:8" ht="12.75" customHeight="1">
      <c r="A170" s="407" t="s">
        <v>144</v>
      </c>
      <c r="B170" s="407"/>
      <c r="C170" s="407"/>
      <c r="D170" s="407"/>
      <c r="E170" s="407"/>
      <c r="F170" s="290" t="s">
        <v>41</v>
      </c>
      <c r="G170" s="291"/>
      <c r="H170" s="12"/>
    </row>
    <row r="171" spans="1:8" ht="15.75">
      <c r="A171" s="407" t="s">
        <v>145</v>
      </c>
      <c r="B171" s="407"/>
      <c r="C171" s="407"/>
      <c r="D171" s="407"/>
      <c r="E171" s="407"/>
      <c r="F171" s="290" t="s">
        <v>146</v>
      </c>
      <c r="G171" s="291"/>
      <c r="H171" s="12"/>
    </row>
    <row r="172" spans="1:8" ht="21.75" customHeight="1">
      <c r="A172" s="407" t="s">
        <v>264</v>
      </c>
      <c r="B172" s="407"/>
      <c r="C172" s="407"/>
      <c r="D172" s="407"/>
      <c r="E172" s="407"/>
      <c r="F172" s="290" t="s">
        <v>146</v>
      </c>
      <c r="G172" s="291"/>
      <c r="H172" s="214">
        <v>780</v>
      </c>
    </row>
    <row r="173" spans="1:8" ht="13.5" customHeight="1">
      <c r="A173" s="407" t="s">
        <v>147</v>
      </c>
      <c r="B173" s="407"/>
      <c r="C173" s="407"/>
      <c r="D173" s="407"/>
      <c r="E173" s="407"/>
      <c r="F173" s="290" t="s">
        <v>41</v>
      </c>
      <c r="G173" s="291"/>
      <c r="H173" s="12" t="s">
        <v>382</v>
      </c>
    </row>
    <row r="174" spans="1:8" ht="21.75" customHeight="1">
      <c r="A174" s="407" t="s">
        <v>148</v>
      </c>
      <c r="B174" s="407"/>
      <c r="C174" s="407"/>
      <c r="D174" s="407"/>
      <c r="E174" s="407"/>
      <c r="F174" s="290" t="s">
        <v>41</v>
      </c>
      <c r="G174" s="291"/>
      <c r="H174" s="12"/>
    </row>
    <row r="175" spans="1:8" ht="24" customHeight="1" thickBot="1">
      <c r="A175" s="407" t="s">
        <v>332</v>
      </c>
      <c r="B175" s="407"/>
      <c r="C175" s="407"/>
      <c r="D175" s="407"/>
      <c r="E175" s="407"/>
      <c r="F175" s="290" t="s">
        <v>333</v>
      </c>
      <c r="G175" s="291"/>
      <c r="H175" s="12"/>
    </row>
    <row r="176" spans="1:8" ht="12.75" customHeight="1" thickBot="1">
      <c r="A176" s="415" t="s">
        <v>331</v>
      </c>
      <c r="B176" s="415"/>
      <c r="C176" s="415"/>
      <c r="D176" s="415"/>
      <c r="E176" s="415"/>
      <c r="F176" s="413" t="s">
        <v>68</v>
      </c>
      <c r="G176" s="414"/>
      <c r="H176" s="18"/>
    </row>
    <row r="177" spans="1:8" ht="12.75" customHeight="1" thickBot="1">
      <c r="A177" s="408" t="s">
        <v>461</v>
      </c>
      <c r="B177" s="409"/>
      <c r="C177" s="409"/>
      <c r="D177" s="409"/>
      <c r="E177" s="410"/>
      <c r="F177" s="411" t="s">
        <v>458</v>
      </c>
      <c r="G177" s="412"/>
      <c r="H177" s="160"/>
    </row>
    <row r="178" spans="1:8" ht="60.75" customHeight="1" thickBot="1">
      <c r="A178" s="408" t="s">
        <v>459</v>
      </c>
      <c r="B178" s="409"/>
      <c r="C178" s="409"/>
      <c r="D178" s="409"/>
      <c r="E178" s="410"/>
      <c r="F178" s="411" t="s">
        <v>460</v>
      </c>
      <c r="G178" s="412"/>
      <c r="H178" s="160"/>
    </row>
    <row r="179" spans="1:8" ht="17.25" customHeight="1" thickBot="1">
      <c r="A179" s="408" t="s">
        <v>426</v>
      </c>
      <c r="B179" s="416"/>
      <c r="C179" s="416"/>
      <c r="D179" s="416"/>
      <c r="E179" s="417"/>
      <c r="F179" s="411" t="s">
        <v>427</v>
      </c>
      <c r="G179" s="418"/>
      <c r="H179" s="160"/>
    </row>
    <row r="180" spans="1:8" ht="17.25" customHeight="1">
      <c r="A180" s="60"/>
      <c r="B180" s="60"/>
      <c r="C180" s="60"/>
      <c r="D180" s="60"/>
      <c r="E180" s="60"/>
      <c r="F180" s="60"/>
      <c r="G180" s="60"/>
      <c r="H180" s="60"/>
    </row>
    <row r="181" spans="1:8" ht="17.25" customHeight="1">
      <c r="A181" s="169" t="s">
        <v>149</v>
      </c>
      <c r="B181" s="169"/>
      <c r="C181" s="169"/>
      <c r="D181" s="169"/>
      <c r="E181" s="169"/>
      <c r="F181" s="169"/>
      <c r="G181" s="169"/>
      <c r="H181" s="169"/>
    </row>
    <row r="182" spans="1:8" ht="17.25" customHeight="1">
      <c r="A182" s="169" t="s">
        <v>195</v>
      </c>
      <c r="B182" s="169"/>
      <c r="C182" s="169"/>
      <c r="D182" s="169"/>
      <c r="E182" s="169"/>
      <c r="F182" s="169"/>
      <c r="G182" s="169"/>
      <c r="H182" s="169"/>
    </row>
    <row r="183" spans="1:8" ht="13.5" customHeight="1">
      <c r="A183" s="169" t="s">
        <v>196</v>
      </c>
      <c r="B183" s="169"/>
      <c r="C183" s="169"/>
      <c r="D183" s="169"/>
      <c r="E183" s="169"/>
      <c r="F183" s="169"/>
      <c r="G183" s="169"/>
      <c r="H183" s="169"/>
    </row>
    <row r="184" spans="1:8" ht="13.5" customHeight="1">
      <c r="A184" s="169" t="s">
        <v>197</v>
      </c>
      <c r="B184" s="169"/>
      <c r="C184" s="169"/>
      <c r="D184" s="169"/>
      <c r="E184" s="169"/>
      <c r="F184" s="169"/>
      <c r="G184" s="169"/>
      <c r="H184" s="169"/>
    </row>
    <row r="185" spans="1:8" ht="14.25">
      <c r="A185" s="170" t="s">
        <v>150</v>
      </c>
      <c r="B185" s="170"/>
      <c r="C185" s="170"/>
      <c r="D185" s="170"/>
      <c r="E185" s="170"/>
      <c r="F185" s="170"/>
      <c r="G185" s="170"/>
      <c r="H185" s="170"/>
    </row>
    <row r="186" spans="1:8" ht="12.75">
      <c r="A186" s="248"/>
      <c r="B186" s="248"/>
      <c r="C186" s="248"/>
      <c r="D186" s="248"/>
      <c r="E186" s="248"/>
      <c r="F186" s="248"/>
      <c r="G186" s="248"/>
      <c r="H186" s="168"/>
    </row>
    <row r="187" spans="1:8" ht="12.75">
      <c r="A187" s="248"/>
      <c r="B187" s="248"/>
      <c r="C187" s="248"/>
      <c r="D187" s="248"/>
      <c r="E187" s="248"/>
      <c r="F187" s="248"/>
      <c r="G187" s="248"/>
      <c r="H187" s="168"/>
    </row>
    <row r="188" spans="1:8" ht="12.75">
      <c r="A188" s="248"/>
      <c r="B188" s="248"/>
      <c r="C188" s="248"/>
      <c r="D188" s="248"/>
      <c r="E188" s="248"/>
      <c r="F188" s="248"/>
      <c r="G188" s="248"/>
      <c r="H188" s="168"/>
    </row>
    <row r="189" spans="1:8" ht="12.75">
      <c r="A189" s="248"/>
      <c r="B189" s="248"/>
      <c r="C189" s="248"/>
      <c r="D189" s="248"/>
      <c r="E189" s="248"/>
      <c r="F189" s="248"/>
      <c r="G189" s="248"/>
      <c r="H189" s="168"/>
    </row>
    <row r="190" spans="1:8" ht="12.75">
      <c r="A190" s="248"/>
      <c r="B190" s="248"/>
      <c r="C190" s="248"/>
      <c r="D190" s="248"/>
      <c r="E190" s="248"/>
      <c r="F190" s="248"/>
      <c r="G190" s="248"/>
      <c r="H190" s="168"/>
    </row>
    <row r="191" spans="1:8" ht="12.75">
      <c r="A191" s="248"/>
      <c r="B191" s="248"/>
      <c r="C191" s="248"/>
      <c r="D191" s="248"/>
      <c r="E191" s="248"/>
      <c r="F191" s="248"/>
      <c r="G191" s="248"/>
      <c r="H191" s="168"/>
    </row>
    <row r="192" spans="1:8" ht="12.75">
      <c r="A192" s="248"/>
      <c r="B192" s="248"/>
      <c r="C192" s="248"/>
      <c r="D192" s="248"/>
      <c r="E192" s="248"/>
      <c r="F192" s="248"/>
      <c r="G192" s="248"/>
      <c r="H192" s="168"/>
    </row>
    <row r="193" spans="1:8" ht="12.75">
      <c r="A193" s="248"/>
      <c r="B193" s="248"/>
      <c r="C193" s="248"/>
      <c r="D193" s="248"/>
      <c r="E193" s="248"/>
      <c r="F193" s="248"/>
      <c r="G193" s="248"/>
      <c r="H193" s="168"/>
    </row>
    <row r="194" spans="1:8" ht="12.75">
      <c r="A194" s="248"/>
      <c r="B194" s="248"/>
      <c r="C194" s="248"/>
      <c r="D194" s="248"/>
      <c r="E194" s="248"/>
      <c r="F194" s="248"/>
      <c r="G194" s="248"/>
      <c r="H194" s="168"/>
    </row>
    <row r="195" spans="1:8" ht="12.75">
      <c r="A195" s="248"/>
      <c r="B195" s="248"/>
      <c r="C195" s="248"/>
      <c r="D195" s="248"/>
      <c r="E195" s="248"/>
      <c r="F195" s="248"/>
      <c r="G195" s="248"/>
      <c r="H195" s="168"/>
    </row>
    <row r="196" spans="1:8" ht="12.75">
      <c r="A196" s="248"/>
      <c r="B196" s="248"/>
      <c r="C196" s="248"/>
      <c r="D196" s="248"/>
      <c r="E196" s="248"/>
      <c r="F196" s="248"/>
      <c r="G196" s="248"/>
      <c r="H196" s="168"/>
    </row>
    <row r="197" spans="1:8" ht="12.75">
      <c r="A197" s="248"/>
      <c r="B197" s="248"/>
      <c r="C197" s="248"/>
      <c r="D197" s="248"/>
      <c r="E197" s="248"/>
      <c r="F197" s="248"/>
      <c r="G197" s="248"/>
      <c r="H197" s="168"/>
    </row>
    <row r="198" spans="1:8" ht="12.75">
      <c r="A198" s="248"/>
      <c r="B198" s="248"/>
      <c r="C198" s="248"/>
      <c r="D198" s="248"/>
      <c r="E198" s="248"/>
      <c r="F198" s="248"/>
      <c r="G198" s="248"/>
      <c r="H198" s="168"/>
    </row>
    <row r="199" spans="1:8" ht="12.75">
      <c r="A199" s="248"/>
      <c r="B199" s="248"/>
      <c r="C199" s="248"/>
      <c r="D199" s="248"/>
      <c r="E199" s="248"/>
      <c r="F199" s="248"/>
      <c r="G199" s="248"/>
      <c r="H199" s="168"/>
    </row>
    <row r="200" spans="1:8" ht="12.75">
      <c r="A200" s="248"/>
      <c r="B200" s="248"/>
      <c r="C200" s="248"/>
      <c r="D200" s="248"/>
      <c r="E200" s="248"/>
      <c r="F200" s="248"/>
      <c r="G200" s="248"/>
      <c r="H200" s="168"/>
    </row>
    <row r="201" spans="1:8" ht="12.75">
      <c r="A201" s="248"/>
      <c r="B201" s="248"/>
      <c r="C201" s="248"/>
      <c r="D201" s="248"/>
      <c r="E201" s="248"/>
      <c r="F201" s="248"/>
      <c r="G201" s="248"/>
      <c r="H201" s="168"/>
    </row>
    <row r="202" spans="1:8" ht="12.75">
      <c r="A202" s="248"/>
      <c r="B202" s="248"/>
      <c r="C202" s="248"/>
      <c r="D202" s="248"/>
      <c r="E202" s="248"/>
      <c r="F202" s="248"/>
      <c r="G202" s="248"/>
      <c r="H202" s="168"/>
    </row>
    <row r="203" spans="1:8" ht="12.75">
      <c r="A203" s="248"/>
      <c r="B203" s="248"/>
      <c r="C203" s="248"/>
      <c r="D203" s="248"/>
      <c r="E203" s="248"/>
      <c r="F203" s="248"/>
      <c r="G203" s="248"/>
      <c r="H203" s="168"/>
    </row>
    <row r="204" spans="1:8" ht="12.75">
      <c r="A204" s="248"/>
      <c r="B204" s="248"/>
      <c r="C204" s="248"/>
      <c r="D204" s="248"/>
      <c r="E204" s="248"/>
      <c r="F204" s="248"/>
      <c r="G204" s="248"/>
      <c r="H204" s="168"/>
    </row>
    <row r="205" spans="1:8" ht="12.75">
      <c r="A205" s="248"/>
      <c r="B205" s="248"/>
      <c r="C205" s="248"/>
      <c r="D205" s="248"/>
      <c r="E205" s="248"/>
      <c r="F205" s="248"/>
      <c r="G205" s="248"/>
      <c r="H205" s="168"/>
    </row>
    <row r="206" spans="1:8" ht="12.75">
      <c r="A206" s="248"/>
      <c r="B206" s="248"/>
      <c r="C206" s="248"/>
      <c r="D206" s="248"/>
      <c r="E206" s="248"/>
      <c r="F206" s="248"/>
      <c r="G206" s="248"/>
      <c r="H206" s="168"/>
    </row>
    <row r="207" spans="1:8" ht="12.75">
      <c r="A207" s="248"/>
      <c r="B207" s="248"/>
      <c r="C207" s="248"/>
      <c r="D207" s="248"/>
      <c r="E207" s="248"/>
      <c r="F207" s="248"/>
      <c r="G207" s="248"/>
      <c r="H207" s="168"/>
    </row>
    <row r="208" spans="1:8" ht="12.75">
      <c r="A208" s="248"/>
      <c r="B208" s="248"/>
      <c r="C208" s="248"/>
      <c r="D208" s="248"/>
      <c r="E208" s="248"/>
      <c r="F208" s="248"/>
      <c r="G208" s="248"/>
      <c r="H208" s="168"/>
    </row>
    <row r="209" spans="1:8" ht="12.75">
      <c r="A209" s="248"/>
      <c r="B209" s="248"/>
      <c r="C209" s="248"/>
      <c r="D209" s="248"/>
      <c r="E209" s="248"/>
      <c r="F209" s="248"/>
      <c r="G209" s="248"/>
      <c r="H209" s="168"/>
    </row>
    <row r="210" spans="1:8" ht="12.75">
      <c r="A210" s="248"/>
      <c r="B210" s="248"/>
      <c r="C210" s="248"/>
      <c r="D210" s="248"/>
      <c r="E210" s="248"/>
      <c r="F210" s="248"/>
      <c r="G210" s="248"/>
      <c r="H210" s="168"/>
    </row>
    <row r="211" spans="1:8" ht="12.75">
      <c r="A211" s="248"/>
      <c r="B211" s="248"/>
      <c r="C211" s="248"/>
      <c r="D211" s="248"/>
      <c r="E211" s="248"/>
      <c r="F211" s="248"/>
      <c r="G211" s="248"/>
      <c r="H211" s="168"/>
    </row>
  </sheetData>
  <sheetProtection selectLockedCells="1" selectUnlockedCells="1"/>
  <mergeCells count="329">
    <mergeCell ref="H154:H155"/>
    <mergeCell ref="D14:E14"/>
    <mergeCell ref="D15:E15"/>
    <mergeCell ref="D16:E16"/>
    <mergeCell ref="A14:C16"/>
    <mergeCell ref="H128:H129"/>
    <mergeCell ref="F130:G133"/>
    <mergeCell ref="H124:H127"/>
    <mergeCell ref="F124:G127"/>
    <mergeCell ref="A105:C108"/>
    <mergeCell ref="A98:C104"/>
    <mergeCell ref="F210:G210"/>
    <mergeCell ref="A209:E209"/>
    <mergeCell ref="F203:G203"/>
    <mergeCell ref="F208:G208"/>
    <mergeCell ref="F206:G206"/>
    <mergeCell ref="A207:E207"/>
    <mergeCell ref="F207:G207"/>
    <mergeCell ref="A206:E206"/>
    <mergeCell ref="F209:G209"/>
    <mergeCell ref="H156:H157"/>
    <mergeCell ref="A169:H169"/>
    <mergeCell ref="A208:E208"/>
    <mergeCell ref="A205:E205"/>
    <mergeCell ref="F205:G205"/>
    <mergeCell ref="A211:E211"/>
    <mergeCell ref="F211:G211"/>
    <mergeCell ref="A204:E204"/>
    <mergeCell ref="F204:G204"/>
    <mergeCell ref="A199:E199"/>
    <mergeCell ref="A210:E210"/>
    <mergeCell ref="A201:E201"/>
    <mergeCell ref="F201:G201"/>
    <mergeCell ref="A202:E202"/>
    <mergeCell ref="F202:G202"/>
    <mergeCell ref="A203:E203"/>
    <mergeCell ref="F199:G199"/>
    <mergeCell ref="A200:E200"/>
    <mergeCell ref="F200:G200"/>
    <mergeCell ref="A197:E197"/>
    <mergeCell ref="F197:G197"/>
    <mergeCell ref="A198:E198"/>
    <mergeCell ref="F198:G198"/>
    <mergeCell ref="A195:E195"/>
    <mergeCell ref="F195:G195"/>
    <mergeCell ref="A196:E196"/>
    <mergeCell ref="F196:G196"/>
    <mergeCell ref="A193:E193"/>
    <mergeCell ref="F193:G193"/>
    <mergeCell ref="A194:E194"/>
    <mergeCell ref="F194:G194"/>
    <mergeCell ref="A191:E191"/>
    <mergeCell ref="F191:G191"/>
    <mergeCell ref="A192:E192"/>
    <mergeCell ref="F192:G192"/>
    <mergeCell ref="F175:G175"/>
    <mergeCell ref="F174:G174"/>
    <mergeCell ref="A189:E189"/>
    <mergeCell ref="F189:G189"/>
    <mergeCell ref="A190:E190"/>
    <mergeCell ref="F190:G190"/>
    <mergeCell ref="A187:E187"/>
    <mergeCell ref="F187:G187"/>
    <mergeCell ref="A188:E188"/>
    <mergeCell ref="F188:G188"/>
    <mergeCell ref="F178:G178"/>
    <mergeCell ref="A179:E179"/>
    <mergeCell ref="F179:G179"/>
    <mergeCell ref="A171:E171"/>
    <mergeCell ref="A172:E172"/>
    <mergeCell ref="A186:E186"/>
    <mergeCell ref="F186:G186"/>
    <mergeCell ref="A175:E175"/>
    <mergeCell ref="A176:E176"/>
    <mergeCell ref="A178:E178"/>
    <mergeCell ref="A170:E170"/>
    <mergeCell ref="F170:G170"/>
    <mergeCell ref="F172:G172"/>
    <mergeCell ref="F171:G171"/>
    <mergeCell ref="A177:E177"/>
    <mergeCell ref="F177:G177"/>
    <mergeCell ref="F173:G173"/>
    <mergeCell ref="A173:E173"/>
    <mergeCell ref="A174:E174"/>
    <mergeCell ref="F176:G176"/>
    <mergeCell ref="A165:C168"/>
    <mergeCell ref="D165:E165"/>
    <mergeCell ref="F165:G168"/>
    <mergeCell ref="D166:E166"/>
    <mergeCell ref="D167:E167"/>
    <mergeCell ref="D168:E168"/>
    <mergeCell ref="A164:C164"/>
    <mergeCell ref="D164:E164"/>
    <mergeCell ref="A160:C163"/>
    <mergeCell ref="D160:E160"/>
    <mergeCell ref="F160:G163"/>
    <mergeCell ref="D161:E161"/>
    <mergeCell ref="F164:G164"/>
    <mergeCell ref="D162:E162"/>
    <mergeCell ref="D163:E163"/>
    <mergeCell ref="D152:E152"/>
    <mergeCell ref="A156:C157"/>
    <mergeCell ref="D156:E157"/>
    <mergeCell ref="A154:C155"/>
    <mergeCell ref="D154:E155"/>
    <mergeCell ref="F151:G153"/>
    <mergeCell ref="F156:G157"/>
    <mergeCell ref="F154:G155"/>
    <mergeCell ref="A144:C147"/>
    <mergeCell ref="D144:E144"/>
    <mergeCell ref="D153:E153"/>
    <mergeCell ref="D147:E147"/>
    <mergeCell ref="D145:E145"/>
    <mergeCell ref="D149:E149"/>
    <mergeCell ref="A148:C150"/>
    <mergeCell ref="D148:E148"/>
    <mergeCell ref="A151:C153"/>
    <mergeCell ref="D151:E151"/>
    <mergeCell ref="D150:E150"/>
    <mergeCell ref="D146:E146"/>
    <mergeCell ref="F134:G143"/>
    <mergeCell ref="D143:E143"/>
    <mergeCell ref="D140:E140"/>
    <mergeCell ref="F148:G150"/>
    <mergeCell ref="F144:G147"/>
    <mergeCell ref="D137:E137"/>
    <mergeCell ref="D138:E138"/>
    <mergeCell ref="A134:C143"/>
    <mergeCell ref="D134:E134"/>
    <mergeCell ref="D136:E136"/>
    <mergeCell ref="D135:E135"/>
    <mergeCell ref="D139:E139"/>
    <mergeCell ref="D141:E141"/>
    <mergeCell ref="D142:E142"/>
    <mergeCell ref="A113:C114"/>
    <mergeCell ref="F112:G112"/>
    <mergeCell ref="D112:E112"/>
    <mergeCell ref="A115:C118"/>
    <mergeCell ref="D117:E117"/>
    <mergeCell ref="D115:E115"/>
    <mergeCell ref="D118:E118"/>
    <mergeCell ref="D114:E114"/>
    <mergeCell ref="D113:E113"/>
    <mergeCell ref="D116:E116"/>
    <mergeCell ref="D96:E96"/>
    <mergeCell ref="D95:E95"/>
    <mergeCell ref="D94:E94"/>
    <mergeCell ref="A109:C112"/>
    <mergeCell ref="D109:E109"/>
    <mergeCell ref="D98:E98"/>
    <mergeCell ref="D105:E105"/>
    <mergeCell ref="D100:E100"/>
    <mergeCell ref="D111:E111"/>
    <mergeCell ref="D97:E97"/>
    <mergeCell ref="F111:G111"/>
    <mergeCell ref="F98:G104"/>
    <mergeCell ref="D102:E102"/>
    <mergeCell ref="D101:E101"/>
    <mergeCell ref="D99:E99"/>
    <mergeCell ref="D107:E107"/>
    <mergeCell ref="D106:E106"/>
    <mergeCell ref="A31:C33"/>
    <mergeCell ref="D31:E31"/>
    <mergeCell ref="D32:E32"/>
    <mergeCell ref="D93:E93"/>
    <mergeCell ref="D91:E91"/>
    <mergeCell ref="D92:E92"/>
    <mergeCell ref="A82:C82"/>
    <mergeCell ref="D82:E82"/>
    <mergeCell ref="A89:C92"/>
    <mergeCell ref="A93:C97"/>
    <mergeCell ref="D37:E37"/>
    <mergeCell ref="A53:C53"/>
    <mergeCell ref="D85:E85"/>
    <mergeCell ref="D86:E86"/>
    <mergeCell ref="F83:G88"/>
    <mergeCell ref="D87:E87"/>
    <mergeCell ref="F82:G82"/>
    <mergeCell ref="D88:E88"/>
    <mergeCell ref="A83:C88"/>
    <mergeCell ref="D83:E83"/>
    <mergeCell ref="A37:C37"/>
    <mergeCell ref="A54:C60"/>
    <mergeCell ref="D33:E33"/>
    <mergeCell ref="A52:C52"/>
    <mergeCell ref="D52:E52"/>
    <mergeCell ref="D53:E53"/>
    <mergeCell ref="D54:E54"/>
    <mergeCell ref="D56:E56"/>
    <mergeCell ref="A38:C41"/>
    <mergeCell ref="D57:E57"/>
    <mergeCell ref="D22:E22"/>
    <mergeCell ref="D23:E23"/>
    <mergeCell ref="A21:C24"/>
    <mergeCell ref="D55:E55"/>
    <mergeCell ref="D43:E43"/>
    <mergeCell ref="D44:E44"/>
    <mergeCell ref="A42:C50"/>
    <mergeCell ref="A51:C51"/>
    <mergeCell ref="D25:E25"/>
    <mergeCell ref="D50:E50"/>
    <mergeCell ref="D39:E39"/>
    <mergeCell ref="D40:E40"/>
    <mergeCell ref="D21:E21"/>
    <mergeCell ref="A36:C36"/>
    <mergeCell ref="A34:C35"/>
    <mergeCell ref="D34:E34"/>
    <mergeCell ref="D38:E38"/>
    <mergeCell ref="A25:C30"/>
    <mergeCell ref="D30:E30"/>
    <mergeCell ref="D29:E29"/>
    <mergeCell ref="F52:G52"/>
    <mergeCell ref="F51:G51"/>
    <mergeCell ref="F42:G50"/>
    <mergeCell ref="D41:E41"/>
    <mergeCell ref="D24:E24"/>
    <mergeCell ref="D36:E36"/>
    <mergeCell ref="D35:E35"/>
    <mergeCell ref="D28:E28"/>
    <mergeCell ref="D27:E27"/>
    <mergeCell ref="D26:E26"/>
    <mergeCell ref="F17:G20"/>
    <mergeCell ref="F14:G14"/>
    <mergeCell ref="F15:G15"/>
    <mergeCell ref="F16:G16"/>
    <mergeCell ref="F36:G36"/>
    <mergeCell ref="F34:G35"/>
    <mergeCell ref="F31:G33"/>
    <mergeCell ref="A2:H2"/>
    <mergeCell ref="A3:H3"/>
    <mergeCell ref="A4:H4"/>
    <mergeCell ref="A5:H5"/>
    <mergeCell ref="A7:C8"/>
    <mergeCell ref="D7:E8"/>
    <mergeCell ref="F7:G8"/>
    <mergeCell ref="A9:H10"/>
    <mergeCell ref="F12:G12"/>
    <mergeCell ref="D12:E12"/>
    <mergeCell ref="A11:C12"/>
    <mergeCell ref="D11:E11"/>
    <mergeCell ref="A74:C80"/>
    <mergeCell ref="F11:G11"/>
    <mergeCell ref="D17:E17"/>
    <mergeCell ref="D13:E13"/>
    <mergeCell ref="A17:C20"/>
    <mergeCell ref="D18:E18"/>
    <mergeCell ref="D20:E20"/>
    <mergeCell ref="D19:E19"/>
    <mergeCell ref="A13:C13"/>
    <mergeCell ref="F38:G41"/>
    <mergeCell ref="F53:G53"/>
    <mergeCell ref="F25:G30"/>
    <mergeCell ref="F37:G37"/>
    <mergeCell ref="F21:G24"/>
    <mergeCell ref="F13:G13"/>
    <mergeCell ref="F119:G121"/>
    <mergeCell ref="D120:E120"/>
    <mergeCell ref="A124:C127"/>
    <mergeCell ref="F54:G60"/>
    <mergeCell ref="D64:E64"/>
    <mergeCell ref="D60:E60"/>
    <mergeCell ref="D59:E59"/>
    <mergeCell ref="F61:G65"/>
    <mergeCell ref="F66:G73"/>
    <mergeCell ref="D63:E63"/>
    <mergeCell ref="D121:E121"/>
    <mergeCell ref="A128:C129"/>
    <mergeCell ref="D130:E130"/>
    <mergeCell ref="A122:C123"/>
    <mergeCell ref="A119:C121"/>
    <mergeCell ref="D119:E119"/>
    <mergeCell ref="F122:G123"/>
    <mergeCell ref="D122:E122"/>
    <mergeCell ref="D123:E123"/>
    <mergeCell ref="A130:C133"/>
    <mergeCell ref="D132:E132"/>
    <mergeCell ref="D128:E129"/>
    <mergeCell ref="D131:E131"/>
    <mergeCell ref="D124:E127"/>
    <mergeCell ref="F128:G129"/>
    <mergeCell ref="D42:E42"/>
    <mergeCell ref="D45:E45"/>
    <mergeCell ref="D46:E46"/>
    <mergeCell ref="D48:E48"/>
    <mergeCell ref="D47:E47"/>
    <mergeCell ref="D133:E133"/>
    <mergeCell ref="D68:E68"/>
    <mergeCell ref="D61:E61"/>
    <mergeCell ref="D58:E58"/>
    <mergeCell ref="D49:E49"/>
    <mergeCell ref="D51:E51"/>
    <mergeCell ref="D70:E70"/>
    <mergeCell ref="A66:C73"/>
    <mergeCell ref="A61:C65"/>
    <mergeCell ref="D77:E77"/>
    <mergeCell ref="D69:E69"/>
    <mergeCell ref="D71:E71"/>
    <mergeCell ref="D66:E66"/>
    <mergeCell ref="D67:E67"/>
    <mergeCell ref="D73:E73"/>
    <mergeCell ref="F115:G118"/>
    <mergeCell ref="D108:E108"/>
    <mergeCell ref="D89:E89"/>
    <mergeCell ref="F89:G92"/>
    <mergeCell ref="D90:E90"/>
    <mergeCell ref="A81:C81"/>
    <mergeCell ref="D81:E81"/>
    <mergeCell ref="F109:G109"/>
    <mergeCell ref="D110:E110"/>
    <mergeCell ref="F110:G110"/>
    <mergeCell ref="F74:G80"/>
    <mergeCell ref="D75:E75"/>
    <mergeCell ref="D74:E74"/>
    <mergeCell ref="D62:E62"/>
    <mergeCell ref="D78:E78"/>
    <mergeCell ref="D79:E79"/>
    <mergeCell ref="D72:E72"/>
    <mergeCell ref="D65:E65"/>
    <mergeCell ref="D80:E80"/>
    <mergeCell ref="A158:H159"/>
    <mergeCell ref="F113:G113"/>
    <mergeCell ref="F114:G114"/>
    <mergeCell ref="F81:G81"/>
    <mergeCell ref="F93:G97"/>
    <mergeCell ref="D76:E76"/>
    <mergeCell ref="D104:E104"/>
    <mergeCell ref="D84:E84"/>
    <mergeCell ref="F105:G108"/>
    <mergeCell ref="D103:E103"/>
  </mergeCells>
  <hyperlinks>
    <hyperlink ref="A5" r:id="rId1" display="www.radugadon.ru"/>
    <hyperlink ref="D39" r:id="rId2" display="оранжевая"/>
    <hyperlink ref="D40" r:id="rId3" display="жёлтая"/>
    <hyperlink ref="D41" r:id="rId4" display="защитная"/>
    <hyperlink ref="D43" r:id="rId5" display="синяя RAL"/>
    <hyperlink ref="D44" r:id="rId6" display="зелёная RAL"/>
    <hyperlink ref="D45" r:id="rId7" display="красная RAL"/>
    <hyperlink ref="D46" r:id="rId8" display="желтая RAL"/>
  </hyperlinks>
  <printOptions/>
  <pageMargins left="0.6402777777777777" right="0.1597222222222222" top="0.1701388888888889" bottom="0.2798611111111111" header="0.5118055555555555" footer="0.5118055555555555"/>
  <pageSetup horizontalDpi="300" verticalDpi="300" orientation="portrait" paperSize="9" scale="59" r:id="rId9"/>
  <rowBreaks count="2" manualBreakCount="2">
    <brk id="80" max="8" man="1"/>
    <brk id="14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165"/>
  <sheetViews>
    <sheetView view="pageBreakPreview" zoomScaleSheetLayoutView="100" zoomScalePageLayoutView="0" workbookViewId="0" topLeftCell="A1">
      <selection activeCell="H5" sqref="H1:H16384"/>
    </sheetView>
  </sheetViews>
  <sheetFormatPr defaultColWidth="9.140625" defaultRowHeight="12.75"/>
  <cols>
    <col min="3" max="3" width="14.421875" style="0" customWidth="1"/>
    <col min="5" max="5" width="12.00390625" style="0" customWidth="1"/>
    <col min="7" max="8" width="16.28125" style="0" customWidth="1"/>
  </cols>
  <sheetData>
    <row r="1" spans="1:16" ht="29.25" customHeight="1">
      <c r="A1" s="262" t="s">
        <v>425</v>
      </c>
      <c r="B1" s="262"/>
      <c r="C1" s="262"/>
      <c r="D1" s="262"/>
      <c r="E1" s="262"/>
      <c r="F1" s="262"/>
      <c r="G1" s="262"/>
      <c r="H1" s="262"/>
      <c r="J1" s="2"/>
      <c r="K1" s="3"/>
      <c r="L1" s="2"/>
      <c r="M1" s="2"/>
      <c r="N1" s="4"/>
      <c r="O1" s="5"/>
      <c r="P1" s="6"/>
    </row>
    <row r="2" spans="1:16" ht="12.75" customHeight="1">
      <c r="A2" s="263" t="s">
        <v>571</v>
      </c>
      <c r="B2" s="263"/>
      <c r="C2" s="263"/>
      <c r="D2" s="263"/>
      <c r="E2" s="263"/>
      <c r="F2" s="263"/>
      <c r="G2" s="263"/>
      <c r="H2" s="263"/>
      <c r="J2" s="2"/>
      <c r="K2" s="3"/>
      <c r="L2" s="2"/>
      <c r="M2" s="2"/>
      <c r="N2" s="4"/>
      <c r="O2" s="5"/>
      <c r="P2" s="6"/>
    </row>
    <row r="3" spans="1:16" ht="12.75">
      <c r="A3" s="263" t="s">
        <v>615</v>
      </c>
      <c r="B3" s="263"/>
      <c r="C3" s="263"/>
      <c r="D3" s="263"/>
      <c r="E3" s="263"/>
      <c r="F3" s="263"/>
      <c r="G3" s="263"/>
      <c r="H3" s="263"/>
      <c r="J3" s="2"/>
      <c r="K3" s="3"/>
      <c r="L3" s="2"/>
      <c r="M3" s="2"/>
      <c r="N3" s="4"/>
      <c r="O3" s="5"/>
      <c r="P3" s="6"/>
    </row>
    <row r="4" spans="1:16" ht="12.75">
      <c r="A4" s="264" t="s">
        <v>35</v>
      </c>
      <c r="B4" s="265"/>
      <c r="C4" s="265"/>
      <c r="D4" s="265"/>
      <c r="E4" s="265"/>
      <c r="F4" s="265"/>
      <c r="G4" s="265"/>
      <c r="H4" s="265"/>
      <c r="J4" s="2"/>
      <c r="K4" s="3"/>
      <c r="L4" s="2"/>
      <c r="M4" s="2"/>
      <c r="N4" s="4"/>
      <c r="O4" s="5"/>
      <c r="P4" s="6"/>
    </row>
    <row r="5" spans="1:16" ht="13.5" thickBot="1">
      <c r="A5" s="555"/>
      <c r="B5" s="555"/>
      <c r="H5" s="246">
        <v>44935</v>
      </c>
      <c r="J5" s="2"/>
      <c r="K5" s="3"/>
      <c r="L5" s="2"/>
      <c r="M5" s="2"/>
      <c r="N5" s="4"/>
      <c r="O5" s="5"/>
      <c r="P5" s="6"/>
    </row>
    <row r="6" spans="1:16" ht="50.25" customHeight="1" thickBot="1">
      <c r="A6" s="554" t="s">
        <v>199</v>
      </c>
      <c r="B6" s="554"/>
      <c r="C6" s="554"/>
      <c r="D6" s="258" t="s">
        <v>200</v>
      </c>
      <c r="E6" s="258"/>
      <c r="F6" s="553" t="s">
        <v>201</v>
      </c>
      <c r="G6" s="553"/>
      <c r="H6" s="7" t="s">
        <v>202</v>
      </c>
      <c r="J6" s="2"/>
      <c r="K6" s="3"/>
      <c r="L6" s="2"/>
      <c r="M6" s="2"/>
      <c r="N6" s="4"/>
      <c r="O6" s="5"/>
      <c r="P6" s="6"/>
    </row>
    <row r="7" spans="1:16" ht="34.5" customHeight="1" thickBot="1">
      <c r="A7" s="554"/>
      <c r="B7" s="554"/>
      <c r="C7" s="554"/>
      <c r="D7" s="258"/>
      <c r="E7" s="258"/>
      <c r="F7" s="553"/>
      <c r="G7" s="553"/>
      <c r="H7" s="8" t="s">
        <v>203</v>
      </c>
      <c r="J7" s="2"/>
      <c r="K7" s="3"/>
      <c r="L7" s="2"/>
      <c r="M7" s="2"/>
      <c r="N7" s="4"/>
      <c r="O7" s="5"/>
      <c r="P7" s="6"/>
    </row>
    <row r="8" spans="1:16" ht="13.5" thickBot="1">
      <c r="A8" s="266" t="s">
        <v>204</v>
      </c>
      <c r="B8" s="266"/>
      <c r="C8" s="266"/>
      <c r="D8" s="266"/>
      <c r="E8" s="266"/>
      <c r="F8" s="266"/>
      <c r="G8" s="266"/>
      <c r="H8" s="266"/>
      <c r="J8" s="2"/>
      <c r="K8" s="3"/>
      <c r="L8" s="2"/>
      <c r="M8" s="2"/>
      <c r="N8" s="4"/>
      <c r="O8" s="5"/>
      <c r="P8" s="6"/>
    </row>
    <row r="9" spans="1:16" ht="13.5" thickBot="1">
      <c r="A9" s="266"/>
      <c r="B9" s="266"/>
      <c r="C9" s="266"/>
      <c r="D9" s="266"/>
      <c r="E9" s="266"/>
      <c r="F9" s="266"/>
      <c r="G9" s="266"/>
      <c r="H9" s="266"/>
      <c r="J9" s="2"/>
      <c r="K9" s="3"/>
      <c r="L9" s="2"/>
      <c r="M9" s="2"/>
      <c r="N9" s="4"/>
      <c r="O9" s="5"/>
      <c r="P9" s="6"/>
    </row>
    <row r="10" spans="1:16" ht="12.75" customHeight="1" thickBot="1">
      <c r="A10" s="316" t="s">
        <v>205</v>
      </c>
      <c r="B10" s="316"/>
      <c r="C10" s="316"/>
      <c r="D10" s="521" t="s">
        <v>206</v>
      </c>
      <c r="E10" s="521"/>
      <c r="F10" s="295" t="s">
        <v>277</v>
      </c>
      <c r="G10" s="295"/>
      <c r="H10" s="218">
        <v>590</v>
      </c>
      <c r="J10" s="2"/>
      <c r="K10" s="3"/>
      <c r="L10" s="2"/>
      <c r="M10" s="2"/>
      <c r="N10" s="4"/>
      <c r="O10" s="5"/>
      <c r="P10" s="6"/>
    </row>
    <row r="11" spans="1:16" ht="12.75" customHeight="1" thickBot="1">
      <c r="A11" s="316"/>
      <c r="B11" s="316"/>
      <c r="C11" s="316"/>
      <c r="D11" s="518" t="s">
        <v>207</v>
      </c>
      <c r="E11" s="518"/>
      <c r="F11" s="295"/>
      <c r="G11" s="295"/>
      <c r="H11" s="215">
        <v>570</v>
      </c>
      <c r="J11" s="2"/>
      <c r="K11" s="3"/>
      <c r="L11" s="2"/>
      <c r="M11" s="2"/>
      <c r="N11" s="4"/>
      <c r="O11" s="5"/>
      <c r="P11" s="6"/>
    </row>
    <row r="12" spans="1:16" ht="12.75" customHeight="1" thickBot="1">
      <c r="A12" s="316"/>
      <c r="B12" s="316"/>
      <c r="C12" s="316"/>
      <c r="D12" s="518" t="s">
        <v>211</v>
      </c>
      <c r="E12" s="518"/>
      <c r="F12" s="295"/>
      <c r="G12" s="295"/>
      <c r="H12" s="215">
        <v>570</v>
      </c>
      <c r="J12" s="2"/>
      <c r="K12" s="3"/>
      <c r="L12" s="2"/>
      <c r="M12" s="2"/>
      <c r="N12" s="4"/>
      <c r="O12" s="5"/>
      <c r="P12" s="6"/>
    </row>
    <row r="13" spans="1:16" ht="12.75" customHeight="1" thickBot="1">
      <c r="A13" s="316"/>
      <c r="B13" s="316"/>
      <c r="C13" s="316"/>
      <c r="D13" s="518" t="s">
        <v>210</v>
      </c>
      <c r="E13" s="518"/>
      <c r="F13" s="295"/>
      <c r="G13" s="295"/>
      <c r="H13" s="215">
        <v>570</v>
      </c>
      <c r="J13" s="2"/>
      <c r="K13" s="3"/>
      <c r="L13" s="2"/>
      <c r="M13" s="2"/>
      <c r="N13" s="4"/>
      <c r="O13" s="5"/>
      <c r="P13" s="6"/>
    </row>
    <row r="14" spans="1:16" ht="13.5" thickBot="1">
      <c r="A14" s="316"/>
      <c r="B14" s="316"/>
      <c r="C14" s="316"/>
      <c r="D14" s="552" t="s">
        <v>214</v>
      </c>
      <c r="E14" s="552"/>
      <c r="F14" s="295"/>
      <c r="G14" s="295"/>
      <c r="H14" s="215">
        <v>570</v>
      </c>
      <c r="J14" s="2"/>
      <c r="K14" s="3"/>
      <c r="L14" s="2"/>
      <c r="M14" s="2"/>
      <c r="N14" s="4"/>
      <c r="O14" s="5"/>
      <c r="P14" s="6"/>
    </row>
    <row r="15" spans="1:16" ht="13.5" thickBot="1">
      <c r="A15" s="316"/>
      <c r="B15" s="316"/>
      <c r="C15" s="316"/>
      <c r="D15" s="518" t="s">
        <v>219</v>
      </c>
      <c r="E15" s="518"/>
      <c r="F15" s="295"/>
      <c r="G15" s="295"/>
      <c r="H15" s="215">
        <v>570</v>
      </c>
      <c r="J15" s="2"/>
      <c r="K15" s="3"/>
      <c r="L15" s="2"/>
      <c r="M15" s="2"/>
      <c r="N15" s="4"/>
      <c r="O15" s="5"/>
      <c r="P15" s="6"/>
    </row>
    <row r="16" spans="1:16" ht="13.5" thickBot="1">
      <c r="A16" s="316"/>
      <c r="B16" s="316"/>
      <c r="C16" s="316"/>
      <c r="D16" s="518" t="s">
        <v>226</v>
      </c>
      <c r="E16" s="518"/>
      <c r="F16" s="295"/>
      <c r="G16" s="295"/>
      <c r="H16" s="215">
        <v>570</v>
      </c>
      <c r="J16" s="2"/>
      <c r="K16" s="3"/>
      <c r="L16" s="2"/>
      <c r="M16" s="2"/>
      <c r="N16" s="4"/>
      <c r="O16" s="5"/>
      <c r="P16" s="6"/>
    </row>
    <row r="17" spans="1:16" ht="13.5" thickBot="1">
      <c r="A17" s="316"/>
      <c r="B17" s="316"/>
      <c r="C17" s="316"/>
      <c r="D17" s="518" t="s">
        <v>26</v>
      </c>
      <c r="E17" s="518"/>
      <c r="F17" s="295"/>
      <c r="G17" s="295"/>
      <c r="H17" s="215">
        <v>570</v>
      </c>
      <c r="J17" s="2"/>
      <c r="K17" s="3"/>
      <c r="L17" s="2"/>
      <c r="M17" s="2"/>
      <c r="N17" s="4"/>
      <c r="O17" s="5"/>
      <c r="P17" s="6"/>
    </row>
    <row r="18" spans="1:16" ht="13.5" thickBot="1">
      <c r="A18" s="316"/>
      <c r="B18" s="316"/>
      <c r="C18" s="316"/>
      <c r="D18" s="518" t="s">
        <v>227</v>
      </c>
      <c r="E18" s="518"/>
      <c r="F18" s="295"/>
      <c r="G18" s="295"/>
      <c r="H18" s="215">
        <v>570</v>
      </c>
      <c r="J18" s="2"/>
      <c r="K18" s="3"/>
      <c r="L18" s="2"/>
      <c r="M18" s="2"/>
      <c r="N18" s="4"/>
      <c r="O18" s="5"/>
      <c r="P18" s="6"/>
    </row>
    <row r="19" spans="1:16" ht="13.5" thickBot="1">
      <c r="A19" s="316"/>
      <c r="B19" s="316"/>
      <c r="C19" s="316"/>
      <c r="D19" s="552" t="s">
        <v>28</v>
      </c>
      <c r="E19" s="552"/>
      <c r="F19" s="295"/>
      <c r="G19" s="295"/>
      <c r="H19" s="215">
        <v>570</v>
      </c>
      <c r="J19" s="2"/>
      <c r="K19" s="3"/>
      <c r="L19" s="2"/>
      <c r="M19" s="2"/>
      <c r="N19" s="4"/>
      <c r="O19" s="5"/>
      <c r="P19" s="6"/>
    </row>
    <row r="20" spans="1:16" ht="12.75" customHeight="1" thickBot="1">
      <c r="A20" s="316"/>
      <c r="B20" s="316"/>
      <c r="C20" s="316"/>
      <c r="D20" s="518" t="s">
        <v>220</v>
      </c>
      <c r="E20" s="518"/>
      <c r="F20" s="295"/>
      <c r="G20" s="295"/>
      <c r="H20" s="215">
        <v>570</v>
      </c>
      <c r="J20" s="2"/>
      <c r="K20" s="3"/>
      <c r="L20" s="2"/>
      <c r="M20" s="2"/>
      <c r="N20" s="4"/>
      <c r="O20" s="5"/>
      <c r="P20" s="6"/>
    </row>
    <row r="21" spans="1:16" ht="12.75" customHeight="1" thickBot="1">
      <c r="A21" s="316"/>
      <c r="B21" s="316"/>
      <c r="C21" s="316"/>
      <c r="D21" s="518" t="s">
        <v>223</v>
      </c>
      <c r="E21" s="518"/>
      <c r="F21" s="295"/>
      <c r="G21" s="295"/>
      <c r="H21" s="215">
        <v>570</v>
      </c>
      <c r="J21" s="2"/>
      <c r="K21" s="3"/>
      <c r="L21" s="2"/>
      <c r="M21" s="2"/>
      <c r="N21" s="4"/>
      <c r="O21" s="5"/>
      <c r="P21" s="6"/>
    </row>
    <row r="22" spans="1:16" ht="12.75" customHeight="1" thickBot="1">
      <c r="A22" s="316"/>
      <c r="B22" s="316"/>
      <c r="C22" s="316"/>
      <c r="D22" s="518" t="s">
        <v>33</v>
      </c>
      <c r="E22" s="518"/>
      <c r="F22" s="295"/>
      <c r="G22" s="295"/>
      <c r="H22" s="215">
        <v>570</v>
      </c>
      <c r="J22" s="2"/>
      <c r="K22" s="3"/>
      <c r="L22" s="2"/>
      <c r="M22" s="2"/>
      <c r="N22" s="4"/>
      <c r="O22" s="5"/>
      <c r="P22" s="6"/>
    </row>
    <row r="23" spans="1:16" ht="13.5" thickBot="1">
      <c r="A23" s="316"/>
      <c r="B23" s="316"/>
      <c r="C23" s="316"/>
      <c r="D23" s="518" t="s">
        <v>217</v>
      </c>
      <c r="E23" s="518"/>
      <c r="F23" s="295"/>
      <c r="G23" s="295"/>
      <c r="H23" s="215">
        <v>570</v>
      </c>
      <c r="J23" s="2"/>
      <c r="K23" s="3"/>
      <c r="L23" s="2"/>
      <c r="M23" s="2"/>
      <c r="N23" s="4"/>
      <c r="O23" s="5"/>
      <c r="P23" s="6"/>
    </row>
    <row r="24" spans="1:16" ht="13.5" thickBot="1">
      <c r="A24" s="316"/>
      <c r="B24" s="316"/>
      <c r="C24" s="316"/>
      <c r="D24" s="290" t="s">
        <v>27</v>
      </c>
      <c r="E24" s="291"/>
      <c r="F24" s="295"/>
      <c r="G24" s="295"/>
      <c r="H24" s="219">
        <v>570</v>
      </c>
      <c r="J24" s="2"/>
      <c r="K24" s="3"/>
      <c r="L24" s="2"/>
      <c r="M24" s="2"/>
      <c r="N24" s="4"/>
      <c r="O24" s="5"/>
      <c r="P24" s="6"/>
    </row>
    <row r="25" spans="1:16" ht="13.5" thickBot="1">
      <c r="A25" s="316"/>
      <c r="B25" s="316"/>
      <c r="C25" s="316"/>
      <c r="D25" s="538" t="s">
        <v>209</v>
      </c>
      <c r="E25" s="538"/>
      <c r="F25" s="294"/>
      <c r="G25" s="294"/>
      <c r="H25" s="219">
        <v>570</v>
      </c>
      <c r="J25" s="2"/>
      <c r="K25" s="3"/>
      <c r="L25" s="2"/>
      <c r="M25" s="2"/>
      <c r="N25" s="4"/>
      <c r="O25" s="5"/>
      <c r="P25" s="6"/>
    </row>
    <row r="26" spans="1:16" ht="13.5" customHeight="1" thickBot="1">
      <c r="A26" s="316" t="s">
        <v>375</v>
      </c>
      <c r="B26" s="316"/>
      <c r="C26" s="347"/>
      <c r="D26" s="547" t="s">
        <v>206</v>
      </c>
      <c r="E26" s="548"/>
      <c r="F26" s="534" t="s">
        <v>221</v>
      </c>
      <c r="G26" s="535"/>
      <c r="H26" s="230"/>
      <c r="J26" s="2"/>
      <c r="K26" s="3"/>
      <c r="L26" s="2"/>
      <c r="M26" s="2"/>
      <c r="N26" s="4"/>
      <c r="O26" s="5"/>
      <c r="P26" s="6"/>
    </row>
    <row r="27" spans="1:16" ht="13.5" customHeight="1" thickBot="1">
      <c r="A27" s="316"/>
      <c r="B27" s="316"/>
      <c r="C27" s="347"/>
      <c r="D27" s="549"/>
      <c r="E27" s="550"/>
      <c r="F27" s="536" t="s">
        <v>222</v>
      </c>
      <c r="G27" s="537"/>
      <c r="H27" s="231">
        <v>410</v>
      </c>
      <c r="J27" s="2"/>
      <c r="K27" s="3"/>
      <c r="L27" s="2"/>
      <c r="M27" s="2"/>
      <c r="N27" s="4"/>
      <c r="O27" s="5"/>
      <c r="P27" s="6"/>
    </row>
    <row r="28" spans="1:16" ht="13.5" customHeight="1" thickBot="1">
      <c r="A28" s="316"/>
      <c r="B28" s="316"/>
      <c r="C28" s="316"/>
      <c r="D28" s="532" t="s">
        <v>363</v>
      </c>
      <c r="E28" s="532"/>
      <c r="F28" s="533" t="s">
        <v>221</v>
      </c>
      <c r="G28" s="533"/>
      <c r="H28" s="232"/>
      <c r="J28" s="2"/>
      <c r="K28" s="3"/>
      <c r="L28" s="2"/>
      <c r="M28" s="2"/>
      <c r="N28" s="4"/>
      <c r="O28" s="5"/>
      <c r="P28" s="6"/>
    </row>
    <row r="29" spans="1:16" ht="13.5" customHeight="1" thickBot="1" thickTop="1">
      <c r="A29" s="316"/>
      <c r="B29" s="316"/>
      <c r="C29" s="316"/>
      <c r="D29" s="531"/>
      <c r="E29" s="531"/>
      <c r="F29" s="519" t="s">
        <v>222</v>
      </c>
      <c r="G29" s="519"/>
      <c r="H29" s="232">
        <v>410</v>
      </c>
      <c r="J29" s="2"/>
      <c r="K29" s="3"/>
      <c r="L29" s="2"/>
      <c r="M29" s="2"/>
      <c r="N29" s="4"/>
      <c r="O29" s="5"/>
      <c r="P29" s="6"/>
    </row>
    <row r="30" spans="1:16" ht="13.5" customHeight="1" thickBot="1" thickTop="1">
      <c r="A30" s="316"/>
      <c r="B30" s="316"/>
      <c r="C30" s="316"/>
      <c r="D30" s="531" t="s">
        <v>38</v>
      </c>
      <c r="E30" s="531"/>
      <c r="F30" s="529" t="s">
        <v>221</v>
      </c>
      <c r="G30" s="529"/>
      <c r="H30" s="233"/>
      <c r="J30" s="2"/>
      <c r="K30" s="3"/>
      <c r="L30" s="2"/>
      <c r="M30" s="2"/>
      <c r="N30" s="4"/>
      <c r="O30" s="5"/>
      <c r="P30" s="6"/>
    </row>
    <row r="31" spans="1:16" ht="13.5" customHeight="1" thickBot="1" thickTop="1">
      <c r="A31" s="316"/>
      <c r="B31" s="316"/>
      <c r="C31" s="316"/>
      <c r="D31" s="531"/>
      <c r="E31" s="531"/>
      <c r="F31" s="519" t="s">
        <v>222</v>
      </c>
      <c r="G31" s="519"/>
      <c r="H31" s="232">
        <v>410</v>
      </c>
      <c r="J31" s="2"/>
      <c r="K31" s="3"/>
      <c r="L31" s="2"/>
      <c r="M31" s="2"/>
      <c r="N31" s="4"/>
      <c r="O31" s="5"/>
      <c r="P31" s="6"/>
    </row>
    <row r="32" spans="1:16" ht="13.5" customHeight="1" thickBot="1" thickTop="1">
      <c r="A32" s="316"/>
      <c r="B32" s="316"/>
      <c r="C32" s="316"/>
      <c r="D32" s="531" t="s">
        <v>373</v>
      </c>
      <c r="E32" s="531"/>
      <c r="F32" s="529" t="s">
        <v>221</v>
      </c>
      <c r="G32" s="529"/>
      <c r="H32" s="233"/>
      <c r="J32" s="2"/>
      <c r="K32" s="3"/>
      <c r="L32" s="2"/>
      <c r="M32" s="2"/>
      <c r="N32" s="4"/>
      <c r="O32" s="5"/>
      <c r="P32" s="6"/>
    </row>
    <row r="33" spans="1:16" ht="13.5" customHeight="1" thickBot="1" thickTop="1">
      <c r="A33" s="316"/>
      <c r="B33" s="316"/>
      <c r="C33" s="316"/>
      <c r="D33" s="531"/>
      <c r="E33" s="531"/>
      <c r="F33" s="519" t="s">
        <v>222</v>
      </c>
      <c r="G33" s="519"/>
      <c r="H33" s="232">
        <v>410</v>
      </c>
      <c r="J33" s="3"/>
      <c r="K33" s="3"/>
      <c r="L33" s="2"/>
      <c r="M33" s="2"/>
      <c r="N33" s="4"/>
      <c r="O33" s="5"/>
      <c r="P33" s="6"/>
    </row>
    <row r="34" spans="1:8" ht="13.5" customHeight="1" thickBot="1" thickTop="1">
      <c r="A34" s="316"/>
      <c r="B34" s="316"/>
      <c r="C34" s="316"/>
      <c r="D34" s="531" t="s">
        <v>374</v>
      </c>
      <c r="E34" s="531"/>
      <c r="F34" s="529" t="s">
        <v>221</v>
      </c>
      <c r="G34" s="529"/>
      <c r="H34" s="233"/>
    </row>
    <row r="35" spans="1:8" ht="12.75" customHeight="1" thickBot="1" thickTop="1">
      <c r="A35" s="316"/>
      <c r="B35" s="316"/>
      <c r="C35" s="316"/>
      <c r="D35" s="531"/>
      <c r="E35" s="531"/>
      <c r="F35" s="519" t="s">
        <v>222</v>
      </c>
      <c r="G35" s="519"/>
      <c r="H35" s="214">
        <v>410</v>
      </c>
    </row>
    <row r="36" spans="1:8" ht="13.5" customHeight="1" thickBot="1" thickTop="1">
      <c r="A36" s="316"/>
      <c r="B36" s="316"/>
      <c r="C36" s="316"/>
      <c r="D36" s="531" t="s">
        <v>369</v>
      </c>
      <c r="E36" s="531"/>
      <c r="F36" s="529" t="s">
        <v>221</v>
      </c>
      <c r="G36" s="529"/>
      <c r="H36" s="233"/>
    </row>
    <row r="37" spans="1:8" ht="12.75" customHeight="1" thickBot="1" thickTop="1">
      <c r="A37" s="316"/>
      <c r="B37" s="316"/>
      <c r="C37" s="316"/>
      <c r="D37" s="531"/>
      <c r="E37" s="531"/>
      <c r="F37" s="519" t="s">
        <v>222</v>
      </c>
      <c r="G37" s="519"/>
      <c r="H37" s="214">
        <v>410</v>
      </c>
    </row>
    <row r="38" spans="1:8" ht="13.5" customHeight="1" thickBot="1" thickTop="1">
      <c r="A38" s="316"/>
      <c r="B38" s="316"/>
      <c r="C38" s="316"/>
      <c r="D38" s="531" t="s">
        <v>364</v>
      </c>
      <c r="E38" s="531"/>
      <c r="F38" s="529" t="s">
        <v>221</v>
      </c>
      <c r="G38" s="529"/>
      <c r="H38" s="233"/>
    </row>
    <row r="39" spans="1:8" ht="12.75" customHeight="1" thickBot="1" thickTop="1">
      <c r="A39" s="316"/>
      <c r="B39" s="316"/>
      <c r="C39" s="316"/>
      <c r="D39" s="531"/>
      <c r="E39" s="531"/>
      <c r="F39" s="519" t="s">
        <v>222</v>
      </c>
      <c r="G39" s="519"/>
      <c r="H39" s="214">
        <v>410</v>
      </c>
    </row>
    <row r="40" spans="1:8" ht="13.5" customHeight="1" thickBot="1" thickTop="1">
      <c r="A40" s="316"/>
      <c r="B40" s="316"/>
      <c r="C40" s="316"/>
      <c r="D40" s="531" t="s">
        <v>250</v>
      </c>
      <c r="E40" s="531"/>
      <c r="F40" s="529" t="s">
        <v>221</v>
      </c>
      <c r="G40" s="529"/>
      <c r="H40" s="233"/>
    </row>
    <row r="41" spans="1:8" ht="12.75" customHeight="1" thickBot="1" thickTop="1">
      <c r="A41" s="316"/>
      <c r="B41" s="316"/>
      <c r="C41" s="316"/>
      <c r="D41" s="531"/>
      <c r="E41" s="531"/>
      <c r="F41" s="519" t="s">
        <v>222</v>
      </c>
      <c r="G41" s="519"/>
      <c r="H41" s="214">
        <v>400</v>
      </c>
    </row>
    <row r="42" spans="1:8" ht="13.5" customHeight="1" thickBot="1" thickTop="1">
      <c r="A42" s="316"/>
      <c r="B42" s="316"/>
      <c r="C42" s="316"/>
      <c r="D42" s="531" t="s">
        <v>365</v>
      </c>
      <c r="E42" s="531"/>
      <c r="F42" s="529" t="s">
        <v>221</v>
      </c>
      <c r="G42" s="529"/>
      <c r="H42" s="17"/>
    </row>
    <row r="43" spans="1:8" ht="12.75" customHeight="1" thickBot="1" thickTop="1">
      <c r="A43" s="316"/>
      <c r="B43" s="316"/>
      <c r="C43" s="316"/>
      <c r="D43" s="531"/>
      <c r="E43" s="531"/>
      <c r="F43" s="519" t="s">
        <v>222</v>
      </c>
      <c r="G43" s="519"/>
      <c r="H43" s="214">
        <v>400</v>
      </c>
    </row>
    <row r="44" spans="1:8" ht="13.5" customHeight="1" thickBot="1" thickTop="1">
      <c r="A44" s="316"/>
      <c r="B44" s="316"/>
      <c r="C44" s="316"/>
      <c r="D44" s="531" t="s">
        <v>366</v>
      </c>
      <c r="E44" s="531"/>
      <c r="F44" s="529" t="s">
        <v>221</v>
      </c>
      <c r="G44" s="529"/>
      <c r="H44" s="233"/>
    </row>
    <row r="45" spans="1:8" ht="12.75" customHeight="1" thickBot="1" thickTop="1">
      <c r="A45" s="316"/>
      <c r="B45" s="316"/>
      <c r="C45" s="316"/>
      <c r="D45" s="531"/>
      <c r="E45" s="531"/>
      <c r="F45" s="519" t="s">
        <v>222</v>
      </c>
      <c r="G45" s="519"/>
      <c r="H45" s="214">
        <v>400</v>
      </c>
    </row>
    <row r="46" spans="1:8" ht="13.5" customHeight="1" thickBot="1" thickTop="1">
      <c r="A46" s="316"/>
      <c r="B46" s="316"/>
      <c r="C46" s="316"/>
      <c r="D46" s="531" t="s">
        <v>48</v>
      </c>
      <c r="E46" s="531"/>
      <c r="F46" s="529" t="s">
        <v>221</v>
      </c>
      <c r="G46" s="529"/>
      <c r="H46" s="233"/>
    </row>
    <row r="47" spans="1:8" ht="12.75" customHeight="1" thickBot="1" thickTop="1">
      <c r="A47" s="316"/>
      <c r="B47" s="316"/>
      <c r="C47" s="316"/>
      <c r="D47" s="531"/>
      <c r="E47" s="531"/>
      <c r="F47" s="519" t="s">
        <v>222</v>
      </c>
      <c r="G47" s="519"/>
      <c r="H47" s="214">
        <v>400</v>
      </c>
    </row>
    <row r="48" spans="1:8" ht="13.5" customHeight="1" thickBot="1" thickTop="1">
      <c r="A48" s="316"/>
      <c r="B48" s="316"/>
      <c r="C48" s="316"/>
      <c r="D48" s="531" t="s">
        <v>47</v>
      </c>
      <c r="E48" s="531"/>
      <c r="F48" s="529" t="s">
        <v>221</v>
      </c>
      <c r="G48" s="529"/>
      <c r="H48" s="233"/>
    </row>
    <row r="49" spans="1:8" ht="12.75" customHeight="1" thickBot="1" thickTop="1">
      <c r="A49" s="316"/>
      <c r="B49" s="316"/>
      <c r="C49" s="316"/>
      <c r="D49" s="531"/>
      <c r="E49" s="531"/>
      <c r="F49" s="519" t="s">
        <v>222</v>
      </c>
      <c r="G49" s="519"/>
      <c r="H49" s="214">
        <v>400</v>
      </c>
    </row>
    <row r="50" spans="1:8" ht="13.5" customHeight="1" thickBot="1" thickTop="1">
      <c r="A50" s="316"/>
      <c r="B50" s="316"/>
      <c r="C50" s="316"/>
      <c r="D50" s="530" t="s">
        <v>46</v>
      </c>
      <c r="E50" s="530"/>
      <c r="F50" s="529" t="s">
        <v>221</v>
      </c>
      <c r="G50" s="529"/>
      <c r="H50" s="233"/>
    </row>
    <row r="51" spans="1:8" ht="12.75" customHeight="1" thickBot="1" thickTop="1">
      <c r="A51" s="316"/>
      <c r="B51" s="316"/>
      <c r="C51" s="316"/>
      <c r="D51" s="530"/>
      <c r="E51" s="530"/>
      <c r="F51" s="519" t="s">
        <v>222</v>
      </c>
      <c r="G51" s="519"/>
      <c r="H51" s="214">
        <v>400</v>
      </c>
    </row>
    <row r="52" spans="1:8" ht="13.5" customHeight="1" thickBot="1" thickTop="1">
      <c r="A52" s="316"/>
      <c r="B52" s="316"/>
      <c r="C52" s="316"/>
      <c r="D52" s="530" t="s">
        <v>367</v>
      </c>
      <c r="E52" s="530"/>
      <c r="F52" s="529" t="s">
        <v>221</v>
      </c>
      <c r="G52" s="529"/>
      <c r="H52" s="233"/>
    </row>
    <row r="53" spans="1:8" ht="12.75" customHeight="1" thickBot="1" thickTop="1">
      <c r="A53" s="316"/>
      <c r="B53" s="316"/>
      <c r="C53" s="316"/>
      <c r="D53" s="530"/>
      <c r="E53" s="530"/>
      <c r="F53" s="519" t="s">
        <v>222</v>
      </c>
      <c r="G53" s="519"/>
      <c r="H53" s="214">
        <v>400</v>
      </c>
    </row>
    <row r="54" spans="1:8" ht="13.5" customHeight="1" thickBot="1" thickTop="1">
      <c r="A54" s="316"/>
      <c r="B54" s="316"/>
      <c r="C54" s="316"/>
      <c r="D54" s="530" t="s">
        <v>370</v>
      </c>
      <c r="E54" s="530"/>
      <c r="F54" s="529" t="s">
        <v>221</v>
      </c>
      <c r="G54" s="529"/>
      <c r="H54" s="233"/>
    </row>
    <row r="55" spans="1:8" ht="12.75" customHeight="1" thickBot="1" thickTop="1">
      <c r="A55" s="316"/>
      <c r="B55" s="316"/>
      <c r="C55" s="316"/>
      <c r="D55" s="530"/>
      <c r="E55" s="530"/>
      <c r="F55" s="519" t="s">
        <v>222</v>
      </c>
      <c r="G55" s="519"/>
      <c r="H55" s="214">
        <v>400</v>
      </c>
    </row>
    <row r="56" spans="1:8" ht="12.75" customHeight="1" thickBot="1">
      <c r="A56" s="249" t="s">
        <v>376</v>
      </c>
      <c r="B56" s="249"/>
      <c r="C56" s="249"/>
      <c r="D56" s="551" t="s">
        <v>224</v>
      </c>
      <c r="E56" s="551"/>
      <c r="F56" s="358" t="s">
        <v>377</v>
      </c>
      <c r="G56" s="358"/>
      <c r="H56" s="213"/>
    </row>
    <row r="57" spans="1:8" ht="12.75" customHeight="1" thickBot="1">
      <c r="A57" s="249"/>
      <c r="B57" s="249"/>
      <c r="C57" s="249"/>
      <c r="D57" s="518" t="s">
        <v>218</v>
      </c>
      <c r="E57" s="518"/>
      <c r="F57" s="358"/>
      <c r="G57" s="358"/>
      <c r="H57" s="247"/>
    </row>
    <row r="58" spans="1:8" ht="12.75" customHeight="1" thickBot="1">
      <c r="A58" s="249"/>
      <c r="B58" s="249"/>
      <c r="C58" s="249"/>
      <c r="D58" s="455" t="s">
        <v>225</v>
      </c>
      <c r="E58" s="455"/>
      <c r="F58" s="358"/>
      <c r="G58" s="358"/>
      <c r="H58" s="15"/>
    </row>
    <row r="59" spans="1:8" ht="12.75" customHeight="1">
      <c r="A59" s="523" t="s">
        <v>394</v>
      </c>
      <c r="B59" s="524"/>
      <c r="C59" s="524"/>
      <c r="D59" s="524"/>
      <c r="E59" s="524"/>
      <c r="F59" s="524"/>
      <c r="G59" s="524"/>
      <c r="H59" s="525"/>
    </row>
    <row r="60" spans="1:8" ht="13.5" customHeight="1" thickBot="1">
      <c r="A60" s="526"/>
      <c r="B60" s="527"/>
      <c r="C60" s="527"/>
      <c r="D60" s="527"/>
      <c r="E60" s="527"/>
      <c r="F60" s="527"/>
      <c r="G60" s="527"/>
      <c r="H60" s="528"/>
    </row>
    <row r="61" spans="1:8" ht="38.25" customHeight="1" thickBot="1">
      <c r="A61" s="315" t="s">
        <v>405</v>
      </c>
      <c r="B61" s="315"/>
      <c r="C61" s="315"/>
      <c r="D61" s="295" t="s">
        <v>236</v>
      </c>
      <c r="E61" s="295"/>
      <c r="F61" s="284" t="s">
        <v>406</v>
      </c>
      <c r="G61" s="284"/>
      <c r="H61" s="21">
        <v>1200</v>
      </c>
    </row>
    <row r="62" spans="1:8" ht="13.5" customHeight="1" thickBot="1">
      <c r="A62" s="315"/>
      <c r="B62" s="315"/>
      <c r="C62" s="315"/>
      <c r="D62" s="295"/>
      <c r="E62" s="295"/>
      <c r="F62" s="455"/>
      <c r="G62" s="455"/>
      <c r="H62" s="24"/>
    </row>
    <row r="63" spans="1:8" ht="21" customHeight="1" thickBot="1">
      <c r="A63" s="315" t="s">
        <v>407</v>
      </c>
      <c r="B63" s="315"/>
      <c r="C63" s="315"/>
      <c r="D63" s="295" t="s">
        <v>236</v>
      </c>
      <c r="E63" s="295"/>
      <c r="F63" s="284" t="s">
        <v>410</v>
      </c>
      <c r="G63" s="284"/>
      <c r="H63" s="21">
        <v>1650</v>
      </c>
    </row>
    <row r="64" spans="1:8" ht="20.25" customHeight="1" thickBot="1">
      <c r="A64" s="315"/>
      <c r="B64" s="315"/>
      <c r="C64" s="315"/>
      <c r="D64" s="295"/>
      <c r="E64" s="295"/>
      <c r="F64" s="455"/>
      <c r="G64" s="455"/>
      <c r="H64" s="24"/>
    </row>
    <row r="65" spans="1:8" ht="12.75" customHeight="1" thickBot="1">
      <c r="A65" s="267" t="s">
        <v>237</v>
      </c>
      <c r="B65" s="267"/>
      <c r="C65" s="267"/>
      <c r="D65" s="522" t="s">
        <v>428</v>
      </c>
      <c r="E65" s="522"/>
      <c r="F65" s="294" t="s">
        <v>441</v>
      </c>
      <c r="G65" s="294"/>
      <c r="H65" s="214">
        <v>250</v>
      </c>
    </row>
    <row r="66" spans="1:8" ht="23.25" customHeight="1" thickBot="1">
      <c r="A66" s="267"/>
      <c r="B66" s="267"/>
      <c r="C66" s="267"/>
      <c r="D66" s="519" t="s">
        <v>429</v>
      </c>
      <c r="E66" s="519"/>
      <c r="F66" s="294"/>
      <c r="G66" s="294"/>
      <c r="H66" s="214">
        <v>250</v>
      </c>
    </row>
    <row r="67" spans="1:8" ht="12.75" customHeight="1" thickBot="1">
      <c r="A67" s="267"/>
      <c r="B67" s="267"/>
      <c r="C67" s="267"/>
      <c r="D67" s="519" t="s">
        <v>373</v>
      </c>
      <c r="E67" s="519"/>
      <c r="F67" s="294"/>
      <c r="G67" s="294"/>
      <c r="H67" s="214">
        <v>250</v>
      </c>
    </row>
    <row r="68" spans="1:8" ht="12.75" customHeight="1" thickBot="1">
      <c r="A68" s="267"/>
      <c r="B68" s="267"/>
      <c r="C68" s="267"/>
      <c r="D68" s="519" t="s">
        <v>430</v>
      </c>
      <c r="E68" s="519"/>
      <c r="F68" s="294"/>
      <c r="G68" s="294"/>
      <c r="H68" s="214">
        <v>250</v>
      </c>
    </row>
    <row r="69" spans="1:8" ht="12.75" customHeight="1" thickBot="1">
      <c r="A69" s="267"/>
      <c r="B69" s="267"/>
      <c r="C69" s="267"/>
      <c r="D69" s="519" t="s">
        <v>409</v>
      </c>
      <c r="E69" s="519"/>
      <c r="F69" s="294"/>
      <c r="G69" s="294"/>
      <c r="H69" s="214">
        <v>250</v>
      </c>
    </row>
    <row r="70" spans="1:8" ht="12.75" customHeight="1" thickBot="1">
      <c r="A70" s="267"/>
      <c r="B70" s="267"/>
      <c r="C70" s="267"/>
      <c r="D70" s="519" t="s">
        <v>431</v>
      </c>
      <c r="E70" s="519"/>
      <c r="F70" s="294"/>
      <c r="G70" s="294"/>
      <c r="H70" s="214">
        <v>250</v>
      </c>
    </row>
    <row r="71" spans="1:8" ht="12.75" customHeight="1" thickBot="1">
      <c r="A71" s="267"/>
      <c r="B71" s="267"/>
      <c r="C71" s="267"/>
      <c r="D71" s="519" t="s">
        <v>432</v>
      </c>
      <c r="E71" s="519"/>
      <c r="F71" s="294"/>
      <c r="G71" s="294"/>
      <c r="H71" s="214">
        <v>250</v>
      </c>
    </row>
    <row r="72" spans="1:8" ht="12.75" customHeight="1" thickBot="1">
      <c r="A72" s="267"/>
      <c r="B72" s="267"/>
      <c r="C72" s="267"/>
      <c r="D72" s="519" t="s">
        <v>433</v>
      </c>
      <c r="E72" s="519"/>
      <c r="F72" s="294"/>
      <c r="G72" s="294"/>
      <c r="H72" s="214">
        <v>250</v>
      </c>
    </row>
    <row r="73" spans="1:8" ht="12.75" customHeight="1" thickBot="1">
      <c r="A73" s="267"/>
      <c r="B73" s="267"/>
      <c r="C73" s="267"/>
      <c r="D73" s="519" t="s">
        <v>434</v>
      </c>
      <c r="E73" s="519"/>
      <c r="F73" s="294"/>
      <c r="G73" s="294"/>
      <c r="H73" s="214">
        <v>250</v>
      </c>
    </row>
    <row r="74" spans="1:8" ht="12.75" customHeight="1" thickBot="1">
      <c r="A74" s="267"/>
      <c r="B74" s="267"/>
      <c r="C74" s="267"/>
      <c r="D74" s="519" t="s">
        <v>435</v>
      </c>
      <c r="E74" s="519"/>
      <c r="F74" s="294"/>
      <c r="G74" s="294"/>
      <c r="H74" s="214">
        <v>250</v>
      </c>
    </row>
    <row r="75" spans="1:8" ht="12.75" customHeight="1" thickBot="1">
      <c r="A75" s="267"/>
      <c r="B75" s="267"/>
      <c r="C75" s="267"/>
      <c r="D75" s="452" t="s">
        <v>436</v>
      </c>
      <c r="E75" s="453"/>
      <c r="F75" s="294"/>
      <c r="G75" s="294"/>
      <c r="H75" s="214">
        <v>250</v>
      </c>
    </row>
    <row r="76" spans="1:8" ht="12.75" customHeight="1" thickBot="1">
      <c r="A76" s="267"/>
      <c r="B76" s="267"/>
      <c r="C76" s="267"/>
      <c r="D76" s="452" t="s">
        <v>437</v>
      </c>
      <c r="E76" s="453"/>
      <c r="F76" s="294"/>
      <c r="G76" s="294"/>
      <c r="H76" s="214">
        <v>250</v>
      </c>
    </row>
    <row r="77" spans="1:8" ht="12.75" customHeight="1" thickBot="1">
      <c r="A77" s="267"/>
      <c r="B77" s="267"/>
      <c r="C77" s="267"/>
      <c r="D77" s="452" t="s">
        <v>438</v>
      </c>
      <c r="E77" s="453"/>
      <c r="F77" s="294"/>
      <c r="G77" s="294"/>
      <c r="H77" s="214">
        <v>250</v>
      </c>
    </row>
    <row r="78" spans="1:8" ht="12.75" customHeight="1" thickBot="1">
      <c r="A78" s="267"/>
      <c r="B78" s="267"/>
      <c r="C78" s="267"/>
      <c r="D78" s="452" t="s">
        <v>439</v>
      </c>
      <c r="E78" s="453"/>
      <c r="F78" s="294"/>
      <c r="G78" s="294"/>
      <c r="H78" s="214">
        <v>250</v>
      </c>
    </row>
    <row r="79" spans="1:8" ht="12.75" customHeight="1" thickBot="1">
      <c r="A79" s="267"/>
      <c r="B79" s="267"/>
      <c r="C79" s="267"/>
      <c r="D79" s="452" t="s">
        <v>440</v>
      </c>
      <c r="E79" s="453"/>
      <c r="F79" s="294"/>
      <c r="G79" s="294"/>
      <c r="H79" s="214">
        <v>250</v>
      </c>
    </row>
    <row r="80" spans="1:8" ht="12.75" customHeight="1">
      <c r="A80" s="442" t="s">
        <v>395</v>
      </c>
      <c r="B80" s="443"/>
      <c r="C80" s="443"/>
      <c r="D80" s="443"/>
      <c r="E80" s="443"/>
      <c r="F80" s="443"/>
      <c r="G80" s="443"/>
      <c r="H80" s="444"/>
    </row>
    <row r="81" spans="1:8" ht="12.75" customHeight="1" thickBot="1">
      <c r="A81" s="445"/>
      <c r="B81" s="446"/>
      <c r="C81" s="446"/>
      <c r="D81" s="446"/>
      <c r="E81" s="446"/>
      <c r="F81" s="446"/>
      <c r="G81" s="446"/>
      <c r="H81" s="447"/>
    </row>
    <row r="82" spans="1:8" ht="12.75" customHeight="1" thickBot="1">
      <c r="A82" s="345" t="s">
        <v>379</v>
      </c>
      <c r="B82" s="345"/>
      <c r="C82" s="345"/>
      <c r="D82" s="521" t="s">
        <v>378</v>
      </c>
      <c r="E82" s="521"/>
      <c r="F82" s="295" t="s">
        <v>222</v>
      </c>
      <c r="G82" s="295"/>
      <c r="H82" s="22">
        <v>350</v>
      </c>
    </row>
    <row r="83" spans="1:8" ht="13.5" thickBot="1">
      <c r="A83" s="345"/>
      <c r="B83" s="345"/>
      <c r="C83" s="345"/>
      <c r="D83" s="455" t="s">
        <v>218</v>
      </c>
      <c r="E83" s="455"/>
      <c r="F83" s="295"/>
      <c r="G83" s="295"/>
      <c r="H83" s="25">
        <v>350</v>
      </c>
    </row>
    <row r="84" spans="1:8" ht="12.75" customHeight="1" thickBot="1">
      <c r="A84" s="315" t="s">
        <v>446</v>
      </c>
      <c r="B84" s="315"/>
      <c r="C84" s="315"/>
      <c r="D84" s="295" t="s">
        <v>241</v>
      </c>
      <c r="E84" s="295"/>
      <c r="F84" s="399" t="s">
        <v>242</v>
      </c>
      <c r="G84" s="400"/>
      <c r="H84" s="21"/>
    </row>
    <row r="85" spans="1:8" ht="13.5" thickBot="1">
      <c r="A85" s="315"/>
      <c r="B85" s="315"/>
      <c r="C85" s="315"/>
      <c r="D85" s="295"/>
      <c r="E85" s="295"/>
      <c r="F85" s="403"/>
      <c r="G85" s="404"/>
      <c r="H85" s="24"/>
    </row>
    <row r="86" spans="1:8" ht="12.75" customHeight="1">
      <c r="A86" s="442" t="s">
        <v>396</v>
      </c>
      <c r="B86" s="443"/>
      <c r="C86" s="443"/>
      <c r="D86" s="443"/>
      <c r="E86" s="443"/>
      <c r="F86" s="443"/>
      <c r="G86" s="443"/>
      <c r="H86" s="443"/>
    </row>
    <row r="87" spans="1:8" ht="13.5" thickBot="1">
      <c r="A87" s="445"/>
      <c r="B87" s="446"/>
      <c r="C87" s="446"/>
      <c r="D87" s="446"/>
      <c r="E87" s="446"/>
      <c r="F87" s="446"/>
      <c r="G87" s="446"/>
      <c r="H87" s="446"/>
    </row>
    <row r="88" spans="1:8" ht="12.75" customHeight="1" thickBot="1">
      <c r="A88" s="454" t="s">
        <v>445</v>
      </c>
      <c r="B88" s="454"/>
      <c r="C88" s="454"/>
      <c r="D88" s="520"/>
      <c r="E88" s="520"/>
      <c r="F88" s="518" t="s">
        <v>444</v>
      </c>
      <c r="G88" s="518"/>
      <c r="H88" s="23"/>
    </row>
    <row r="89" spans="1:8" ht="12.75" customHeight="1">
      <c r="A89" s="448" t="s">
        <v>253</v>
      </c>
      <c r="B89" s="449"/>
      <c r="C89" s="449"/>
      <c r="D89" s="449"/>
      <c r="E89" s="449"/>
      <c r="F89" s="449"/>
      <c r="G89" s="449"/>
      <c r="H89" s="449"/>
    </row>
    <row r="90" spans="1:8" ht="13.5" thickBot="1">
      <c r="A90" s="450"/>
      <c r="B90" s="451"/>
      <c r="C90" s="451"/>
      <c r="D90" s="451"/>
      <c r="E90" s="451"/>
      <c r="F90" s="451"/>
      <c r="G90" s="451"/>
      <c r="H90" s="451"/>
    </row>
    <row r="91" spans="1:8" ht="12.75" customHeight="1" thickBot="1">
      <c r="A91" s="315" t="s">
        <v>254</v>
      </c>
      <c r="B91" s="315"/>
      <c r="C91" s="315"/>
      <c r="D91" s="460" t="s">
        <v>255</v>
      </c>
      <c r="E91" s="461"/>
      <c r="F91" s="461"/>
      <c r="G91" s="461"/>
      <c r="H91" s="217">
        <v>40</v>
      </c>
    </row>
    <row r="92" spans="1:8" ht="13.5" customHeight="1" thickBot="1">
      <c r="A92" s="315"/>
      <c r="B92" s="315"/>
      <c r="C92" s="315"/>
      <c r="D92" s="464" t="s">
        <v>256</v>
      </c>
      <c r="E92" s="464"/>
      <c r="F92" s="464"/>
      <c r="G92" s="464"/>
      <c r="H92" s="214">
        <v>85</v>
      </c>
    </row>
    <row r="93" spans="1:8" ht="12.75" customHeight="1" thickBot="1">
      <c r="A93" s="315"/>
      <c r="B93" s="315"/>
      <c r="C93" s="307"/>
      <c r="D93" s="458" t="s">
        <v>257</v>
      </c>
      <c r="E93" s="459"/>
      <c r="F93" s="458"/>
      <c r="G93" s="459"/>
      <c r="H93" s="234">
        <v>100</v>
      </c>
    </row>
    <row r="94" spans="1:8" ht="13.5" customHeight="1" thickBot="1">
      <c r="A94" s="315"/>
      <c r="B94" s="315"/>
      <c r="C94" s="307"/>
      <c r="D94" s="458" t="s">
        <v>258</v>
      </c>
      <c r="E94" s="459"/>
      <c r="F94" s="458"/>
      <c r="G94" s="459"/>
      <c r="H94" s="234">
        <v>120</v>
      </c>
    </row>
    <row r="95" spans="1:8" ht="12.75" customHeight="1" thickBot="1">
      <c r="A95" s="315"/>
      <c r="B95" s="315"/>
      <c r="C95" s="307"/>
      <c r="D95" s="458" t="s">
        <v>259</v>
      </c>
      <c r="E95" s="459"/>
      <c r="F95" s="458"/>
      <c r="G95" s="459"/>
      <c r="H95" s="234">
        <v>150</v>
      </c>
    </row>
    <row r="96" spans="1:8" ht="13.5" customHeight="1" thickBot="1">
      <c r="A96" s="315"/>
      <c r="B96" s="315"/>
      <c r="C96" s="307"/>
      <c r="D96" s="458" t="s">
        <v>291</v>
      </c>
      <c r="E96" s="459"/>
      <c r="F96" s="458"/>
      <c r="G96" s="459"/>
      <c r="H96" s="234">
        <v>90</v>
      </c>
    </row>
    <row r="97" spans="1:8" ht="15.75" customHeight="1" thickBot="1">
      <c r="A97" s="315"/>
      <c r="B97" s="315"/>
      <c r="C97" s="307"/>
      <c r="D97" s="458" t="s">
        <v>267</v>
      </c>
      <c r="E97" s="459"/>
      <c r="F97" s="458"/>
      <c r="G97" s="459"/>
      <c r="H97" s="234">
        <v>200</v>
      </c>
    </row>
    <row r="98" spans="1:8" ht="15.75" customHeight="1" thickBot="1">
      <c r="A98" s="350"/>
      <c r="B98" s="350"/>
      <c r="C98" s="364"/>
      <c r="D98" s="458" t="s">
        <v>292</v>
      </c>
      <c r="E98" s="459"/>
      <c r="F98" s="458"/>
      <c r="G98" s="459"/>
      <c r="H98" s="235">
        <v>80</v>
      </c>
    </row>
    <row r="99" spans="1:8" ht="15.75" customHeight="1" thickBot="1">
      <c r="A99" s="350"/>
      <c r="B99" s="350"/>
      <c r="C99" s="364"/>
      <c r="D99" s="458" t="s">
        <v>293</v>
      </c>
      <c r="E99" s="459"/>
      <c r="F99" s="458"/>
      <c r="G99" s="459"/>
      <c r="H99" s="235">
        <v>110</v>
      </c>
    </row>
    <row r="100" spans="1:8" ht="15.75" customHeight="1" thickBot="1">
      <c r="A100" s="350"/>
      <c r="B100" s="350"/>
      <c r="C100" s="350"/>
      <c r="D100" s="502" t="s">
        <v>260</v>
      </c>
      <c r="E100" s="502"/>
      <c r="F100" s="502"/>
      <c r="G100" s="502"/>
      <c r="H100" s="132">
        <v>200</v>
      </c>
    </row>
    <row r="101" spans="1:8" ht="15.75" customHeight="1" thickBot="1">
      <c r="A101" s="485" t="s">
        <v>269</v>
      </c>
      <c r="B101" s="486"/>
      <c r="C101" s="487"/>
      <c r="D101" s="499" t="s">
        <v>270</v>
      </c>
      <c r="E101" s="499"/>
      <c r="F101" s="499"/>
      <c r="G101" s="499"/>
      <c r="H101" s="236">
        <v>200</v>
      </c>
    </row>
    <row r="102" spans="1:8" ht="15.75" customHeight="1">
      <c r="A102" s="488" t="s">
        <v>383</v>
      </c>
      <c r="B102" s="539"/>
      <c r="C102" s="540"/>
      <c r="D102" s="546" t="s">
        <v>386</v>
      </c>
      <c r="E102" s="474"/>
      <c r="F102" s="474"/>
      <c r="G102" s="474"/>
      <c r="H102" s="237">
        <v>195</v>
      </c>
    </row>
    <row r="103" spans="1:8" ht="15.75" customHeight="1">
      <c r="A103" s="491"/>
      <c r="B103" s="541"/>
      <c r="C103" s="542"/>
      <c r="D103" s="480" t="s">
        <v>261</v>
      </c>
      <c r="E103" s="481"/>
      <c r="F103" s="482"/>
      <c r="G103" s="482"/>
      <c r="H103" s="142">
        <v>250</v>
      </c>
    </row>
    <row r="104" spans="1:8" ht="15.75" customHeight="1" thickBot="1">
      <c r="A104" s="543"/>
      <c r="B104" s="544"/>
      <c r="C104" s="545"/>
      <c r="D104" s="462" t="s">
        <v>262</v>
      </c>
      <c r="E104" s="463"/>
      <c r="F104" s="475"/>
      <c r="G104" s="475"/>
      <c r="H104" s="141">
        <v>300</v>
      </c>
    </row>
    <row r="105" spans="1:8" ht="15.75" customHeight="1" thickBot="1">
      <c r="A105" s="507" t="s">
        <v>387</v>
      </c>
      <c r="B105" s="508"/>
      <c r="C105" s="508"/>
      <c r="D105" s="476" t="s">
        <v>268</v>
      </c>
      <c r="E105" s="477"/>
      <c r="F105" s="478"/>
      <c r="G105" s="479"/>
      <c r="H105" s="109">
        <v>150</v>
      </c>
    </row>
    <row r="106" spans="1:8" ht="15.75" customHeight="1" thickBot="1">
      <c r="A106" s="509"/>
      <c r="B106" s="478"/>
      <c r="C106" s="478"/>
      <c r="D106" s="476" t="s">
        <v>262</v>
      </c>
      <c r="E106" s="457"/>
      <c r="F106" s="483"/>
      <c r="G106" s="484"/>
      <c r="H106" s="109">
        <v>190</v>
      </c>
    </row>
    <row r="107" spans="1:8" ht="15.75" customHeight="1" thickBot="1">
      <c r="A107" s="504" t="s">
        <v>384</v>
      </c>
      <c r="B107" s="505"/>
      <c r="C107" s="506"/>
      <c r="D107" s="510" t="s">
        <v>275</v>
      </c>
      <c r="E107" s="508"/>
      <c r="F107" s="456"/>
      <c r="G107" s="457"/>
      <c r="H107" s="171" t="s">
        <v>526</v>
      </c>
    </row>
    <row r="108" spans="1:8" ht="15.75" customHeight="1" thickBot="1">
      <c r="A108" s="507"/>
      <c r="B108" s="469"/>
      <c r="C108" s="469"/>
      <c r="D108" s="476" t="s">
        <v>385</v>
      </c>
      <c r="E108" s="503"/>
      <c r="F108" s="500"/>
      <c r="G108" s="501"/>
      <c r="H108" s="109" t="s">
        <v>527</v>
      </c>
    </row>
    <row r="109" spans="1:8" ht="12.75" customHeight="1" thickBot="1">
      <c r="A109" s="465" t="s">
        <v>388</v>
      </c>
      <c r="B109" s="466"/>
      <c r="C109" s="467"/>
      <c r="D109" s="440" t="s">
        <v>389</v>
      </c>
      <c r="E109" s="498"/>
      <c r="F109" s="440"/>
      <c r="G109" s="498"/>
      <c r="H109" s="109" t="s">
        <v>528</v>
      </c>
    </row>
    <row r="110" spans="1:8" ht="13.5" customHeight="1" thickBot="1">
      <c r="A110" s="468"/>
      <c r="B110" s="469"/>
      <c r="C110" s="470"/>
      <c r="D110" s="440" t="s">
        <v>390</v>
      </c>
      <c r="E110" s="498"/>
      <c r="F110" s="440"/>
      <c r="G110" s="498"/>
      <c r="H110" s="109" t="s">
        <v>527</v>
      </c>
    </row>
    <row r="111" spans="1:8" ht="13.5" customHeight="1" thickBot="1">
      <c r="A111" s="468"/>
      <c r="B111" s="469"/>
      <c r="C111" s="470"/>
      <c r="D111" s="440" t="s">
        <v>391</v>
      </c>
      <c r="E111" s="441"/>
      <c r="F111" s="195"/>
      <c r="G111" s="196"/>
      <c r="H111" s="109" t="s">
        <v>529</v>
      </c>
    </row>
    <row r="112" spans="1:8" ht="12.75" customHeight="1" thickBot="1">
      <c r="A112" s="471"/>
      <c r="B112" s="472"/>
      <c r="C112" s="473"/>
      <c r="D112" s="440" t="s">
        <v>522</v>
      </c>
      <c r="E112" s="498"/>
      <c r="F112" s="440"/>
      <c r="G112" s="498"/>
      <c r="H112" s="109" t="s">
        <v>530</v>
      </c>
    </row>
    <row r="113" spans="1:8" ht="13.5" thickBot="1">
      <c r="A113" s="488" t="s">
        <v>392</v>
      </c>
      <c r="B113" s="489"/>
      <c r="C113" s="490"/>
      <c r="D113" s="497" t="s">
        <v>389</v>
      </c>
      <c r="E113" s="410"/>
      <c r="F113" s="497"/>
      <c r="G113" s="410"/>
      <c r="H113" s="238">
        <v>40</v>
      </c>
    </row>
    <row r="114" spans="1:8" ht="17.25" customHeight="1" thickBot="1">
      <c r="A114" s="491"/>
      <c r="B114" s="492"/>
      <c r="C114" s="493"/>
      <c r="D114" s="497" t="s">
        <v>390</v>
      </c>
      <c r="E114" s="410"/>
      <c r="F114" s="497"/>
      <c r="G114" s="410"/>
      <c r="H114" s="238">
        <v>40</v>
      </c>
    </row>
    <row r="115" spans="1:8" ht="15" customHeight="1" thickBot="1">
      <c r="A115" s="494"/>
      <c r="B115" s="495"/>
      <c r="C115" s="496"/>
      <c r="D115" s="497" t="s">
        <v>391</v>
      </c>
      <c r="E115" s="410"/>
      <c r="F115" s="497"/>
      <c r="G115" s="410"/>
      <c r="H115" s="110">
        <v>40</v>
      </c>
    </row>
    <row r="116" spans="1:8" ht="23.25" customHeight="1" thickBot="1">
      <c r="A116" s="511" t="s">
        <v>276</v>
      </c>
      <c r="B116" s="512"/>
      <c r="C116" s="513"/>
      <c r="D116" s="517"/>
      <c r="E116" s="513"/>
      <c r="F116" s="497"/>
      <c r="G116" s="410"/>
      <c r="H116" s="108"/>
    </row>
    <row r="117" spans="1:8" ht="23.25" customHeight="1" thickBot="1">
      <c r="A117" s="514"/>
      <c r="B117" s="515"/>
      <c r="C117" s="516"/>
      <c r="D117" s="497"/>
      <c r="E117" s="410"/>
      <c r="F117" s="497"/>
      <c r="G117" s="410"/>
      <c r="H117" s="110"/>
    </row>
    <row r="118" spans="1:8" ht="13.5" customHeight="1">
      <c r="A118" s="29"/>
      <c r="B118" s="29"/>
      <c r="C118" s="29"/>
      <c r="D118" s="29"/>
      <c r="E118" s="29"/>
      <c r="F118" s="499"/>
      <c r="G118" s="499"/>
      <c r="H118" s="29"/>
    </row>
    <row r="119" spans="1:8" ht="13.5" customHeight="1">
      <c r="A119" s="29"/>
      <c r="B119" s="29"/>
      <c r="C119" s="29"/>
      <c r="D119" s="29"/>
      <c r="E119" s="29"/>
      <c r="F119" s="499"/>
      <c r="G119" s="499"/>
      <c r="H119" s="29"/>
    </row>
    <row r="120" spans="1:8" ht="15.75" customHeight="1">
      <c r="A120" s="29"/>
      <c r="B120" s="29"/>
      <c r="C120" s="29"/>
      <c r="D120" s="29"/>
      <c r="E120" s="29"/>
      <c r="F120" s="499"/>
      <c r="G120" s="499"/>
      <c r="H120" s="29"/>
    </row>
    <row r="121" spans="1:8" ht="15.75" customHeight="1">
      <c r="A121" s="29"/>
      <c r="B121" s="29"/>
      <c r="C121" s="29"/>
      <c r="D121" s="29"/>
      <c r="E121" s="29"/>
      <c r="F121" s="499"/>
      <c r="G121" s="499"/>
      <c r="H121" s="29"/>
    </row>
    <row r="122" spans="1:8" ht="12.75">
      <c r="A122" s="29"/>
      <c r="B122" s="29"/>
      <c r="C122" s="29"/>
      <c r="D122" s="29"/>
      <c r="E122" s="29"/>
      <c r="F122" s="499"/>
      <c r="G122" s="499"/>
      <c r="H122" s="29"/>
    </row>
    <row r="123" spans="1:8" ht="12.75">
      <c r="A123" s="29"/>
      <c r="B123" s="29"/>
      <c r="C123" s="29"/>
      <c r="D123" s="29"/>
      <c r="E123" s="29"/>
      <c r="F123" s="499"/>
      <c r="G123" s="499"/>
      <c r="H123" s="29"/>
    </row>
    <row r="124" spans="1:8" ht="12.75">
      <c r="A124" s="29"/>
      <c r="B124" s="29"/>
      <c r="C124" s="29"/>
      <c r="D124" s="29"/>
      <c r="E124" s="29"/>
      <c r="F124" s="499"/>
      <c r="G124" s="499"/>
      <c r="H124" s="29"/>
    </row>
    <row r="125" spans="1:8" ht="12.75">
      <c r="A125" s="29"/>
      <c r="B125" s="29"/>
      <c r="C125" s="29"/>
      <c r="D125" s="29"/>
      <c r="E125" s="29"/>
      <c r="F125" s="499"/>
      <c r="G125" s="499"/>
      <c r="H125" s="29"/>
    </row>
    <row r="126" spans="1:8" ht="12.75">
      <c r="A126" s="29"/>
      <c r="B126" s="29"/>
      <c r="C126" s="29"/>
      <c r="D126" s="29"/>
      <c r="E126" s="29"/>
      <c r="F126" s="499"/>
      <c r="G126" s="499"/>
      <c r="H126" s="29"/>
    </row>
    <row r="127" spans="1:8" ht="12.75">
      <c r="A127" s="29"/>
      <c r="B127" s="29"/>
      <c r="C127" s="29"/>
      <c r="D127" s="29"/>
      <c r="E127" s="29"/>
      <c r="F127" s="499"/>
      <c r="G127" s="499"/>
      <c r="H127" s="29"/>
    </row>
    <row r="128" spans="1:8" ht="13.5" customHeight="1">
      <c r="A128" s="29"/>
      <c r="B128" s="29"/>
      <c r="C128" s="29"/>
      <c r="D128" s="29"/>
      <c r="E128" s="29"/>
      <c r="F128" s="499"/>
      <c r="G128" s="499"/>
      <c r="H128" s="29"/>
    </row>
    <row r="129" spans="1:8" ht="12.75" customHeight="1">
      <c r="A129" s="29"/>
      <c r="B129" s="29"/>
      <c r="C129" s="29"/>
      <c r="D129" s="29"/>
      <c r="E129" s="29"/>
      <c r="F129" s="499"/>
      <c r="G129" s="499"/>
      <c r="H129" s="29"/>
    </row>
    <row r="130" spans="1:8" ht="12.75" customHeight="1">
      <c r="A130" s="29"/>
      <c r="B130" s="29"/>
      <c r="C130" s="29"/>
      <c r="D130" s="29"/>
      <c r="E130" s="29"/>
      <c r="F130" s="499"/>
      <c r="G130" s="499"/>
      <c r="H130" s="29"/>
    </row>
    <row r="131" spans="1:8" ht="12.75">
      <c r="A131" s="29"/>
      <c r="B131" s="29"/>
      <c r="C131" s="29"/>
      <c r="D131" s="29"/>
      <c r="E131" s="29"/>
      <c r="F131" s="499"/>
      <c r="G131" s="499"/>
      <c r="H131" s="29"/>
    </row>
    <row r="132" spans="1:8" ht="12.75">
      <c r="A132" s="29"/>
      <c r="B132" s="29"/>
      <c r="C132" s="29"/>
      <c r="D132" s="29"/>
      <c r="E132" s="29"/>
      <c r="F132" s="499"/>
      <c r="G132" s="499"/>
      <c r="H132" s="29"/>
    </row>
    <row r="133" spans="1:8" ht="12.75">
      <c r="A133" s="29"/>
      <c r="B133" s="29"/>
      <c r="C133" s="29"/>
      <c r="D133" s="29"/>
      <c r="E133" s="29"/>
      <c r="F133" s="499"/>
      <c r="G133" s="499"/>
      <c r="H133" s="29"/>
    </row>
    <row r="134" spans="1:8" ht="15.75" customHeight="1">
      <c r="A134" s="29"/>
      <c r="B134" s="29"/>
      <c r="C134" s="29"/>
      <c r="D134" s="29"/>
      <c r="E134" s="29"/>
      <c r="F134" s="499"/>
      <c r="G134" s="499"/>
      <c r="H134" s="29"/>
    </row>
    <row r="135" spans="1:8" ht="12.75">
      <c r="A135" s="29"/>
      <c r="B135" s="29"/>
      <c r="C135" s="29"/>
      <c r="D135" s="29"/>
      <c r="E135" s="29"/>
      <c r="F135" s="499"/>
      <c r="G135" s="499"/>
      <c r="H135" s="29"/>
    </row>
    <row r="136" spans="1:8" ht="12.75">
      <c r="A136" s="29"/>
      <c r="B136" s="29"/>
      <c r="C136" s="29"/>
      <c r="D136" s="29"/>
      <c r="E136" s="29"/>
      <c r="F136" s="499"/>
      <c r="G136" s="499"/>
      <c r="H136" s="29"/>
    </row>
    <row r="137" spans="1:8" ht="12.75">
      <c r="A137" s="29"/>
      <c r="B137" s="29"/>
      <c r="C137" s="29"/>
      <c r="D137" s="29"/>
      <c r="E137" s="29"/>
      <c r="F137" s="499"/>
      <c r="G137" s="499"/>
      <c r="H137" s="29"/>
    </row>
    <row r="138" spans="1:8" ht="12.75">
      <c r="A138" s="29"/>
      <c r="B138" s="29"/>
      <c r="C138" s="29"/>
      <c r="D138" s="29"/>
      <c r="E138" s="29"/>
      <c r="F138" s="499"/>
      <c r="G138" s="499"/>
      <c r="H138" s="29"/>
    </row>
    <row r="139" spans="1:8" ht="12.75">
      <c r="A139" s="29"/>
      <c r="B139" s="29"/>
      <c r="C139" s="29"/>
      <c r="D139" s="29"/>
      <c r="E139" s="29"/>
      <c r="F139" s="499"/>
      <c r="G139" s="499"/>
      <c r="H139" s="29"/>
    </row>
    <row r="140" spans="1:8" ht="12.75">
      <c r="A140" s="29"/>
      <c r="B140" s="29"/>
      <c r="C140" s="29"/>
      <c r="D140" s="29"/>
      <c r="E140" s="29"/>
      <c r="F140" s="499"/>
      <c r="G140" s="499"/>
      <c r="H140" s="29"/>
    </row>
    <row r="141" spans="1:8" ht="12.75" customHeight="1">
      <c r="A141" s="29"/>
      <c r="B141" s="29"/>
      <c r="C141" s="29"/>
      <c r="D141" s="29"/>
      <c r="E141" s="29"/>
      <c r="F141" s="499"/>
      <c r="G141" s="499"/>
      <c r="H141" s="29"/>
    </row>
    <row r="142" spans="1:8" ht="13.5" customHeight="1">
      <c r="A142" s="29"/>
      <c r="B142" s="29"/>
      <c r="C142" s="29"/>
      <c r="D142" s="29"/>
      <c r="E142" s="29"/>
      <c r="F142" s="499"/>
      <c r="G142" s="499"/>
      <c r="H142" s="29"/>
    </row>
    <row r="143" spans="1:8" ht="12.75" customHeight="1">
      <c r="A143" s="29"/>
      <c r="B143" s="29"/>
      <c r="C143" s="29"/>
      <c r="D143" s="29"/>
      <c r="E143" s="29"/>
      <c r="F143" s="499"/>
      <c r="G143" s="499"/>
      <c r="H143" s="29"/>
    </row>
    <row r="144" spans="1:8" ht="18" customHeight="1">
      <c r="A144" s="29"/>
      <c r="B144" s="29"/>
      <c r="C144" s="29"/>
      <c r="D144" s="29"/>
      <c r="E144" s="29"/>
      <c r="F144" s="499"/>
      <c r="G144" s="499"/>
      <c r="H144" s="29"/>
    </row>
    <row r="145" spans="1:8" ht="12.75">
      <c r="A145" s="29"/>
      <c r="B145" s="29"/>
      <c r="C145" s="29"/>
      <c r="D145" s="29"/>
      <c r="E145" s="29"/>
      <c r="F145" s="499"/>
      <c r="G145" s="499"/>
      <c r="H145" s="29"/>
    </row>
    <row r="146" spans="1:8" ht="12.75">
      <c r="A146" s="29"/>
      <c r="B146" s="29"/>
      <c r="C146" s="29"/>
      <c r="D146" s="29"/>
      <c r="E146" s="29"/>
      <c r="F146" s="499"/>
      <c r="G146" s="499"/>
      <c r="H146" s="29"/>
    </row>
    <row r="147" spans="1:8" ht="12.75" customHeight="1">
      <c r="A147" s="29"/>
      <c r="B147" s="29"/>
      <c r="C147" s="29"/>
      <c r="D147" s="29"/>
      <c r="E147" s="29"/>
      <c r="F147" s="499"/>
      <c r="G147" s="499"/>
      <c r="H147" s="29"/>
    </row>
    <row r="148" spans="1:8" ht="13.5" customHeight="1">
      <c r="A148" s="29"/>
      <c r="B148" s="29"/>
      <c r="C148" s="29"/>
      <c r="D148" s="29"/>
      <c r="E148" s="29"/>
      <c r="F148" s="499"/>
      <c r="G148" s="499"/>
      <c r="H148" s="29"/>
    </row>
    <row r="149" spans="1:8" ht="12.75">
      <c r="A149" s="29"/>
      <c r="B149" s="29"/>
      <c r="C149" s="29"/>
      <c r="D149" s="29"/>
      <c r="E149" s="29"/>
      <c r="F149" s="499"/>
      <c r="G149" s="499"/>
      <c r="H149" s="29"/>
    </row>
    <row r="150" spans="1:8" ht="23.25" customHeight="1">
      <c r="A150" s="29"/>
      <c r="B150" s="29"/>
      <c r="C150" s="29"/>
      <c r="D150" s="29"/>
      <c r="E150" s="29"/>
      <c r="F150" s="499"/>
      <c r="G150" s="499"/>
      <c r="H150" s="29"/>
    </row>
    <row r="151" spans="1:8" ht="23.25" customHeight="1">
      <c r="A151" s="29"/>
      <c r="B151" s="29"/>
      <c r="C151" s="29"/>
      <c r="D151" s="29"/>
      <c r="E151" s="29"/>
      <c r="F151" s="499"/>
      <c r="G151" s="499"/>
      <c r="H151" s="29"/>
    </row>
    <row r="152" spans="1:8" ht="18" customHeight="1">
      <c r="A152" s="29"/>
      <c r="B152" s="29"/>
      <c r="C152" s="29"/>
      <c r="D152" s="29"/>
      <c r="E152" s="29"/>
      <c r="F152" s="499"/>
      <c r="G152" s="499"/>
      <c r="H152" s="29"/>
    </row>
    <row r="153" spans="1:8" ht="12.75">
      <c r="A153" s="29"/>
      <c r="B153" s="29"/>
      <c r="C153" s="29"/>
      <c r="D153" s="29"/>
      <c r="E153" s="29"/>
      <c r="F153" s="499"/>
      <c r="G153" s="499"/>
      <c r="H153" s="29"/>
    </row>
    <row r="154" spans="1:8" ht="19.5" customHeight="1">
      <c r="A154" s="29"/>
      <c r="B154" s="29"/>
      <c r="C154" s="29"/>
      <c r="D154" s="29"/>
      <c r="E154" s="29"/>
      <c r="F154" s="499"/>
      <c r="G154" s="499"/>
      <c r="H154" s="29"/>
    </row>
    <row r="155" spans="1:8" ht="17.25" customHeight="1">
      <c r="A155" s="29"/>
      <c r="B155" s="29"/>
      <c r="C155" s="29"/>
      <c r="D155" s="29"/>
      <c r="E155" s="29"/>
      <c r="F155" s="499"/>
      <c r="G155" s="499"/>
      <c r="H155" s="29"/>
    </row>
    <row r="156" spans="1:8" ht="12.75">
      <c r="A156" s="29"/>
      <c r="B156" s="29"/>
      <c r="C156" s="29"/>
      <c r="D156" s="29"/>
      <c r="E156" s="29"/>
      <c r="F156" s="499"/>
      <c r="G156" s="499"/>
      <c r="H156" s="29"/>
    </row>
    <row r="157" spans="1:8" ht="12.75" customHeight="1">
      <c r="A157" s="29"/>
      <c r="B157" s="29"/>
      <c r="C157" s="29"/>
      <c r="D157" s="29"/>
      <c r="E157" s="29"/>
      <c r="F157" s="499"/>
      <c r="G157" s="499"/>
      <c r="H157" s="29"/>
    </row>
    <row r="158" spans="1:8" ht="13.5" customHeight="1">
      <c r="A158" s="29"/>
      <c r="B158" s="29"/>
      <c r="C158" s="29"/>
      <c r="D158" s="29"/>
      <c r="E158" s="29"/>
      <c r="F158" s="499"/>
      <c r="G158" s="499"/>
      <c r="H158" s="29"/>
    </row>
    <row r="159" spans="1:8" ht="12.75" customHeight="1">
      <c r="A159" s="29"/>
      <c r="B159" s="29"/>
      <c r="C159" s="29"/>
      <c r="D159" s="29"/>
      <c r="E159" s="29"/>
      <c r="F159" s="499"/>
      <c r="G159" s="499"/>
      <c r="H159" s="29"/>
    </row>
    <row r="160" spans="1:8" ht="12.75">
      <c r="A160" s="29"/>
      <c r="B160" s="29"/>
      <c r="C160" s="29"/>
      <c r="D160" s="29"/>
      <c r="E160" s="29"/>
      <c r="F160" s="499"/>
      <c r="G160" s="499"/>
      <c r="H160" s="29"/>
    </row>
    <row r="161" spans="1:8" ht="12.75">
      <c r="A161" s="29"/>
      <c r="B161" s="29"/>
      <c r="C161" s="29"/>
      <c r="D161" s="29"/>
      <c r="E161" s="29"/>
      <c r="F161" s="499"/>
      <c r="G161" s="499"/>
      <c r="H161" s="29"/>
    </row>
    <row r="162" spans="1:8" ht="12.75">
      <c r="A162" s="29"/>
      <c r="B162" s="29"/>
      <c r="C162" s="29"/>
      <c r="D162" s="29"/>
      <c r="E162" s="29"/>
      <c r="F162" s="499"/>
      <c r="G162" s="499"/>
      <c r="H162" s="29"/>
    </row>
    <row r="163" spans="1:8" ht="12.75">
      <c r="A163" s="29"/>
      <c r="B163" s="29"/>
      <c r="C163" s="29"/>
      <c r="D163" s="29"/>
      <c r="E163" s="29"/>
      <c r="F163" s="499"/>
      <c r="G163" s="499"/>
      <c r="H163" s="29"/>
    </row>
    <row r="164" spans="1:8" ht="12.75">
      <c r="A164" s="29"/>
      <c r="B164" s="29"/>
      <c r="C164" s="29"/>
      <c r="D164" s="29"/>
      <c r="E164" s="29"/>
      <c r="F164" s="499"/>
      <c r="G164" s="499"/>
      <c r="H164" s="29"/>
    </row>
    <row r="165" spans="1:8" ht="12.75">
      <c r="A165" s="29"/>
      <c r="B165" s="29"/>
      <c r="C165" s="29"/>
      <c r="D165" s="29"/>
      <c r="E165" s="29"/>
      <c r="F165" s="499"/>
      <c r="G165" s="499"/>
      <c r="H165" s="29"/>
    </row>
    <row r="171" ht="18.75" customHeight="1"/>
    <row r="172" ht="17.25" customHeight="1"/>
    <row r="173" ht="18" customHeight="1"/>
    <row r="174" ht="19.5" customHeight="1"/>
    <row r="175" ht="24" customHeight="1"/>
    <row r="176" ht="18.75" customHeight="1"/>
    <row r="177" ht="23.25" customHeight="1"/>
    <row r="178" ht="23.25" customHeight="1"/>
    <row r="179" ht="20.25" customHeight="1"/>
    <row r="180" ht="13.5" customHeight="1"/>
    <row r="184" ht="14.25" customHeight="1"/>
  </sheetData>
  <sheetProtection selectLockedCells="1" selectUnlockedCells="1"/>
  <mergeCells count="226">
    <mergeCell ref="A1:H1"/>
    <mergeCell ref="A2:H2"/>
    <mergeCell ref="A3:H3"/>
    <mergeCell ref="A4:H4"/>
    <mergeCell ref="A5:B5"/>
    <mergeCell ref="A8:H9"/>
    <mergeCell ref="F6:G7"/>
    <mergeCell ref="A6:C7"/>
    <mergeCell ref="D6:E7"/>
    <mergeCell ref="D21:E21"/>
    <mergeCell ref="F33:G33"/>
    <mergeCell ref="D14:E14"/>
    <mergeCell ref="D11:E11"/>
    <mergeCell ref="A10:C25"/>
    <mergeCell ref="D10:E10"/>
    <mergeCell ref="D19:E19"/>
    <mergeCell ref="D24:E24"/>
    <mergeCell ref="D16:E16"/>
    <mergeCell ref="D17:E17"/>
    <mergeCell ref="D18:E18"/>
    <mergeCell ref="D15:E15"/>
    <mergeCell ref="D13:E13"/>
    <mergeCell ref="D12:E12"/>
    <mergeCell ref="A102:C104"/>
    <mergeCell ref="D102:E102"/>
    <mergeCell ref="A26:C55"/>
    <mergeCell ref="D26:E27"/>
    <mergeCell ref="D38:E39"/>
    <mergeCell ref="D54:E55"/>
    <mergeCell ref="A56:C58"/>
    <mergeCell ref="D56:E56"/>
    <mergeCell ref="F26:G26"/>
    <mergeCell ref="F27:G27"/>
    <mergeCell ref="D36:E37"/>
    <mergeCell ref="F36:G36"/>
    <mergeCell ref="D20:E20"/>
    <mergeCell ref="D22:E22"/>
    <mergeCell ref="D23:E23"/>
    <mergeCell ref="D25:E25"/>
    <mergeCell ref="F10:G25"/>
    <mergeCell ref="D30:E31"/>
    <mergeCell ref="F29:G29"/>
    <mergeCell ref="F31:G31"/>
    <mergeCell ref="D28:E29"/>
    <mergeCell ref="D34:E35"/>
    <mergeCell ref="F30:G30"/>
    <mergeCell ref="F28:G28"/>
    <mergeCell ref="F37:G37"/>
    <mergeCell ref="F38:G38"/>
    <mergeCell ref="D40:E41"/>
    <mergeCell ref="D32:E33"/>
    <mergeCell ref="F32:G32"/>
    <mergeCell ref="F40:G40"/>
    <mergeCell ref="F41:G41"/>
    <mergeCell ref="F34:G34"/>
    <mergeCell ref="F35:G35"/>
    <mergeCell ref="F39:G39"/>
    <mergeCell ref="D46:E47"/>
    <mergeCell ref="F46:G46"/>
    <mergeCell ref="F47:G47"/>
    <mergeCell ref="D48:E49"/>
    <mergeCell ref="F42:G42"/>
    <mergeCell ref="F43:G43"/>
    <mergeCell ref="D44:E45"/>
    <mergeCell ref="F44:G44"/>
    <mergeCell ref="F45:G45"/>
    <mergeCell ref="D42:E43"/>
    <mergeCell ref="D50:E51"/>
    <mergeCell ref="F50:G50"/>
    <mergeCell ref="F51:G51"/>
    <mergeCell ref="D52:E53"/>
    <mergeCell ref="F48:G48"/>
    <mergeCell ref="F49:G49"/>
    <mergeCell ref="A61:C62"/>
    <mergeCell ref="D61:E62"/>
    <mergeCell ref="F54:G54"/>
    <mergeCell ref="F55:G55"/>
    <mergeCell ref="F52:G52"/>
    <mergeCell ref="F53:G53"/>
    <mergeCell ref="D72:E72"/>
    <mergeCell ref="D58:E58"/>
    <mergeCell ref="F56:G58"/>
    <mergeCell ref="D57:E57"/>
    <mergeCell ref="A59:H60"/>
    <mergeCell ref="A63:C64"/>
    <mergeCell ref="D63:E64"/>
    <mergeCell ref="F63:G63"/>
    <mergeCell ref="F64:G64"/>
    <mergeCell ref="A82:C83"/>
    <mergeCell ref="F61:G61"/>
    <mergeCell ref="F62:G62"/>
    <mergeCell ref="A65:C79"/>
    <mergeCell ref="D65:E65"/>
    <mergeCell ref="F65:G79"/>
    <mergeCell ref="D73:E73"/>
    <mergeCell ref="D66:E66"/>
    <mergeCell ref="D67:E67"/>
    <mergeCell ref="D74:E74"/>
    <mergeCell ref="D71:E71"/>
    <mergeCell ref="D68:E68"/>
    <mergeCell ref="D69:E69"/>
    <mergeCell ref="D70:E70"/>
    <mergeCell ref="D92:E92"/>
    <mergeCell ref="D77:E77"/>
    <mergeCell ref="D78:E78"/>
    <mergeCell ref="D88:E88"/>
    <mergeCell ref="D82:E82"/>
    <mergeCell ref="D84:E85"/>
    <mergeCell ref="F88:G88"/>
    <mergeCell ref="F100:G100"/>
    <mergeCell ref="D95:E95"/>
    <mergeCell ref="F95:G95"/>
    <mergeCell ref="D93:E93"/>
    <mergeCell ref="F93:G93"/>
    <mergeCell ref="D94:E94"/>
    <mergeCell ref="F94:G94"/>
    <mergeCell ref="F97:G97"/>
    <mergeCell ref="D98:E98"/>
    <mergeCell ref="F129:G129"/>
    <mergeCell ref="F126:G126"/>
    <mergeCell ref="F128:G128"/>
    <mergeCell ref="F124:G124"/>
    <mergeCell ref="F125:G125"/>
    <mergeCell ref="F127:G127"/>
    <mergeCell ref="F118:G118"/>
    <mergeCell ref="F119:G119"/>
    <mergeCell ref="F123:G123"/>
    <mergeCell ref="F122:G122"/>
    <mergeCell ref="F136:G136"/>
    <mergeCell ref="F133:G133"/>
    <mergeCell ref="F134:G134"/>
    <mergeCell ref="F130:G130"/>
    <mergeCell ref="F120:G120"/>
    <mergeCell ref="F121:G121"/>
    <mergeCell ref="A107:C108"/>
    <mergeCell ref="A105:C106"/>
    <mergeCell ref="D107:E107"/>
    <mergeCell ref="A116:C117"/>
    <mergeCell ref="D116:E116"/>
    <mergeCell ref="F117:G117"/>
    <mergeCell ref="D117:E117"/>
    <mergeCell ref="F116:G116"/>
    <mergeCell ref="D109:E109"/>
    <mergeCell ref="D112:E112"/>
    <mergeCell ref="F146:G146"/>
    <mergeCell ref="F139:G139"/>
    <mergeCell ref="F140:G140"/>
    <mergeCell ref="F141:G141"/>
    <mergeCell ref="F131:G131"/>
    <mergeCell ref="F132:G132"/>
    <mergeCell ref="F137:G137"/>
    <mergeCell ref="F138:G138"/>
    <mergeCell ref="F135:G135"/>
    <mergeCell ref="F156:G156"/>
    <mergeCell ref="F142:G142"/>
    <mergeCell ref="F145:G145"/>
    <mergeCell ref="F164:G164"/>
    <mergeCell ref="F163:G163"/>
    <mergeCell ref="F155:G155"/>
    <mergeCell ref="F147:G147"/>
    <mergeCell ref="F148:G148"/>
    <mergeCell ref="F153:G153"/>
    <mergeCell ref="F150:G150"/>
    <mergeCell ref="F165:G165"/>
    <mergeCell ref="F159:G159"/>
    <mergeCell ref="F160:G160"/>
    <mergeCell ref="F161:G161"/>
    <mergeCell ref="F162:G162"/>
    <mergeCell ref="F157:G157"/>
    <mergeCell ref="F158:G158"/>
    <mergeCell ref="F98:G98"/>
    <mergeCell ref="D99:E99"/>
    <mergeCell ref="F99:G99"/>
    <mergeCell ref="F108:G108"/>
    <mergeCell ref="D100:E100"/>
    <mergeCell ref="D106:E106"/>
    <mergeCell ref="D108:E108"/>
    <mergeCell ref="D101:E101"/>
    <mergeCell ref="F101:G101"/>
    <mergeCell ref="F109:G109"/>
    <mergeCell ref="F112:G112"/>
    <mergeCell ref="D110:E110"/>
    <mergeCell ref="F110:G110"/>
    <mergeCell ref="F154:G154"/>
    <mergeCell ref="F151:G151"/>
    <mergeCell ref="F152:G152"/>
    <mergeCell ref="F149:G149"/>
    <mergeCell ref="F143:G143"/>
    <mergeCell ref="F144:G144"/>
    <mergeCell ref="A113:C115"/>
    <mergeCell ref="D113:E113"/>
    <mergeCell ref="D115:E115"/>
    <mergeCell ref="F113:G113"/>
    <mergeCell ref="F115:G115"/>
    <mergeCell ref="D114:E114"/>
    <mergeCell ref="F114:G114"/>
    <mergeCell ref="D96:E96"/>
    <mergeCell ref="A109:C112"/>
    <mergeCell ref="F102:G102"/>
    <mergeCell ref="F104:G104"/>
    <mergeCell ref="D105:E105"/>
    <mergeCell ref="F105:G105"/>
    <mergeCell ref="D103:E103"/>
    <mergeCell ref="F103:G103"/>
    <mergeCell ref="F106:G106"/>
    <mergeCell ref="A101:C101"/>
    <mergeCell ref="D83:E83"/>
    <mergeCell ref="A84:C85"/>
    <mergeCell ref="F107:G107"/>
    <mergeCell ref="F96:G96"/>
    <mergeCell ref="A91:C100"/>
    <mergeCell ref="D91:E91"/>
    <mergeCell ref="F91:G91"/>
    <mergeCell ref="D97:E97"/>
    <mergeCell ref="D104:E104"/>
    <mergeCell ref="F92:G92"/>
    <mergeCell ref="F84:G85"/>
    <mergeCell ref="D111:E111"/>
    <mergeCell ref="A80:H81"/>
    <mergeCell ref="A86:H87"/>
    <mergeCell ref="A89:H90"/>
    <mergeCell ref="D75:E75"/>
    <mergeCell ref="D76:E76"/>
    <mergeCell ref="D79:E79"/>
    <mergeCell ref="A88:C88"/>
    <mergeCell ref="F82:G83"/>
  </mergeCells>
  <hyperlinks>
    <hyperlink ref="A4" r:id="rId1" display="www.radugadon.ru"/>
    <hyperlink ref="D14" r:id="rId2" display="серая"/>
    <hyperlink ref="D19" r:id="rId3" display="жёлтая"/>
  </hyperlinks>
  <printOptions/>
  <pageMargins left="0.24027777777777778" right="0.24027777777777778" top="0.1701388888888889" bottom="0.35" header="0.5118055555555555" footer="0.5118055555555555"/>
  <pageSetup horizontalDpi="300" verticalDpi="300" orientation="portrait" paperSize="9" scale="73" r:id="rId6"/>
  <rowBreaks count="2" manualBreakCount="2">
    <brk id="64" max="8" man="1"/>
    <brk id="85" max="8" man="1"/>
  </rowBreaks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H49"/>
  <sheetViews>
    <sheetView view="pageBreakPreview" zoomScaleSheetLayoutView="100" zoomScalePageLayoutView="0" workbookViewId="0" topLeftCell="A1">
      <selection activeCell="G8" sqref="G1:G16384"/>
    </sheetView>
  </sheetViews>
  <sheetFormatPr defaultColWidth="9.140625" defaultRowHeight="12.75"/>
  <cols>
    <col min="3" max="3" width="4.8515625" style="0" customWidth="1"/>
    <col min="5" max="5" width="4.421875" style="0" customWidth="1"/>
    <col min="6" max="6" width="9.140625" style="0" customWidth="1"/>
    <col min="7" max="7" width="11.140625" style="0" customWidth="1"/>
    <col min="8" max="8" width="11.57421875" style="0" customWidth="1"/>
  </cols>
  <sheetData>
    <row r="1" spans="1:8" ht="20.25">
      <c r="A1" s="262" t="s">
        <v>425</v>
      </c>
      <c r="B1" s="262"/>
      <c r="C1" s="262"/>
      <c r="D1" s="262"/>
      <c r="E1" s="262"/>
      <c r="F1" s="262"/>
      <c r="G1" s="262"/>
      <c r="H1" s="262"/>
    </row>
    <row r="2" spans="1:8" ht="12.75">
      <c r="A2" s="558" t="s">
        <v>412</v>
      </c>
      <c r="B2" s="263"/>
      <c r="C2" s="263"/>
      <c r="D2" s="263"/>
      <c r="E2" s="263"/>
      <c r="F2" s="263"/>
      <c r="G2" s="263"/>
      <c r="H2" s="263"/>
    </row>
    <row r="3" spans="1:8" ht="12.75">
      <c r="A3" s="559" t="s">
        <v>500</v>
      </c>
      <c r="B3" s="559"/>
      <c r="C3" s="559"/>
      <c r="D3" s="559"/>
      <c r="E3" s="559"/>
      <c r="F3" s="559"/>
      <c r="G3" s="559"/>
      <c r="H3" s="559"/>
    </row>
    <row r="4" spans="1:8" ht="0.75" customHeight="1" thickBot="1">
      <c r="A4" s="265" t="s">
        <v>198</v>
      </c>
      <c r="B4" s="265"/>
      <c r="C4" s="265"/>
      <c r="D4" s="265"/>
      <c r="E4" s="265"/>
      <c r="F4" s="265"/>
      <c r="G4" s="265"/>
      <c r="H4" s="265"/>
    </row>
    <row r="5" spans="1:8" ht="13.5" thickBot="1">
      <c r="A5" s="560" t="s">
        <v>23</v>
      </c>
      <c r="B5" s="560"/>
      <c r="C5" s="560"/>
      <c r="D5" s="561" t="s">
        <v>200</v>
      </c>
      <c r="E5" s="561"/>
      <c r="F5" s="561"/>
      <c r="G5" s="560" t="s">
        <v>24</v>
      </c>
      <c r="H5" s="560"/>
    </row>
    <row r="6" spans="1:8" ht="13.5" thickBot="1">
      <c r="A6" s="560"/>
      <c r="B6" s="560"/>
      <c r="C6" s="560"/>
      <c r="D6" s="561"/>
      <c r="E6" s="561"/>
      <c r="F6" s="561"/>
      <c r="G6" s="560"/>
      <c r="H6" s="560"/>
    </row>
    <row r="7" spans="1:8" ht="13.5" thickBot="1">
      <c r="A7" s="560"/>
      <c r="B7" s="560"/>
      <c r="C7" s="560"/>
      <c r="D7" s="561"/>
      <c r="E7" s="561"/>
      <c r="F7" s="561"/>
      <c r="G7" s="34" t="s">
        <v>413</v>
      </c>
      <c r="H7" s="35" t="s">
        <v>414</v>
      </c>
    </row>
    <row r="8" spans="1:8" ht="13.5" thickBot="1">
      <c r="A8" s="556" t="s">
        <v>463</v>
      </c>
      <c r="B8" s="556"/>
      <c r="C8" s="556"/>
      <c r="D8" s="565" t="s">
        <v>79</v>
      </c>
      <c r="E8" s="565"/>
      <c r="F8" s="29"/>
      <c r="G8" s="36">
        <v>395</v>
      </c>
      <c r="H8" s="36"/>
    </row>
    <row r="9" spans="1:8" ht="13.5" thickBot="1">
      <c r="A9" s="556"/>
      <c r="B9" s="556"/>
      <c r="C9" s="556"/>
      <c r="D9" s="566"/>
      <c r="E9" s="566"/>
      <c r="F9" s="37"/>
      <c r="G9" s="36"/>
      <c r="H9" s="36"/>
    </row>
    <row r="10" spans="1:8" ht="13.5" thickBot="1">
      <c r="A10" s="556"/>
      <c r="B10" s="556"/>
      <c r="C10" s="557"/>
      <c r="D10" s="567" t="s">
        <v>25</v>
      </c>
      <c r="E10" s="568"/>
      <c r="F10" s="29"/>
      <c r="G10" s="185"/>
      <c r="H10" s="185"/>
    </row>
    <row r="11" spans="1:8" ht="13.5" thickBot="1">
      <c r="A11" s="556"/>
      <c r="B11" s="556"/>
      <c r="C11" s="557"/>
      <c r="D11" s="569"/>
      <c r="E11" s="570"/>
      <c r="F11" s="29"/>
      <c r="G11" s="186"/>
      <c r="H11" s="186"/>
    </row>
    <row r="12" spans="1:8" ht="13.5" thickBot="1">
      <c r="A12" s="556"/>
      <c r="B12" s="556"/>
      <c r="C12" s="556"/>
      <c r="D12" s="575" t="s">
        <v>217</v>
      </c>
      <c r="E12" s="576"/>
      <c r="F12" s="29"/>
      <c r="G12" s="185"/>
      <c r="H12" s="185"/>
    </row>
    <row r="13" spans="1:8" ht="13.5" thickBot="1">
      <c r="A13" s="556"/>
      <c r="B13" s="556"/>
      <c r="C13" s="556"/>
      <c r="D13" s="577"/>
      <c r="E13" s="578"/>
      <c r="F13" s="29"/>
      <c r="G13" s="186"/>
      <c r="H13" s="186"/>
    </row>
    <row r="14" spans="1:8" ht="13.5" thickBot="1">
      <c r="A14" s="556"/>
      <c r="B14" s="556"/>
      <c r="C14" s="556"/>
      <c r="D14" s="566" t="s">
        <v>415</v>
      </c>
      <c r="E14" s="579"/>
      <c r="F14" s="29"/>
      <c r="G14" s="185"/>
      <c r="H14" s="185"/>
    </row>
    <row r="15" spans="1:8" ht="13.5" thickBot="1">
      <c r="A15" s="556"/>
      <c r="B15" s="556"/>
      <c r="C15" s="556"/>
      <c r="D15" s="577"/>
      <c r="E15" s="578"/>
      <c r="F15" s="29"/>
      <c r="G15" s="186"/>
      <c r="H15" s="186"/>
    </row>
    <row r="16" spans="1:8" ht="13.5" thickBot="1">
      <c r="A16" s="556"/>
      <c r="B16" s="556"/>
      <c r="C16" s="556"/>
      <c r="D16" s="565" t="s">
        <v>219</v>
      </c>
      <c r="E16" s="565"/>
      <c r="F16" s="29"/>
      <c r="G16" s="36"/>
      <c r="H16" s="36"/>
    </row>
    <row r="17" spans="1:8" ht="13.5" thickBot="1">
      <c r="A17" s="556"/>
      <c r="B17" s="556"/>
      <c r="C17" s="556"/>
      <c r="D17" s="565"/>
      <c r="E17" s="565"/>
      <c r="F17" s="37"/>
      <c r="G17" s="38"/>
      <c r="H17" s="38"/>
    </row>
    <row r="18" spans="1:8" ht="13.5" thickBot="1">
      <c r="A18" s="556"/>
      <c r="B18" s="556"/>
      <c r="C18" s="556"/>
      <c r="D18" s="565" t="s">
        <v>28</v>
      </c>
      <c r="E18" s="565"/>
      <c r="F18" s="29"/>
      <c r="G18" s="36">
        <v>495</v>
      </c>
      <c r="H18" s="36"/>
    </row>
    <row r="19" spans="1:8" ht="13.5" thickBot="1">
      <c r="A19" s="556"/>
      <c r="B19" s="556"/>
      <c r="C19" s="556"/>
      <c r="D19" s="565"/>
      <c r="E19" s="565"/>
      <c r="F19" s="37"/>
      <c r="G19" s="38"/>
      <c r="H19" s="38"/>
    </row>
    <row r="20" spans="1:8" ht="13.5" thickBot="1">
      <c r="A20" s="556"/>
      <c r="B20" s="556"/>
      <c r="C20" s="556"/>
      <c r="D20" s="565" t="s">
        <v>416</v>
      </c>
      <c r="E20" s="565"/>
      <c r="F20" s="29"/>
      <c r="G20" s="36"/>
      <c r="H20" s="36"/>
    </row>
    <row r="21" spans="1:8" ht="13.5" thickBot="1">
      <c r="A21" s="556"/>
      <c r="B21" s="556"/>
      <c r="C21" s="556"/>
      <c r="D21" s="565"/>
      <c r="E21" s="565"/>
      <c r="F21" s="37"/>
      <c r="G21" s="38"/>
      <c r="H21" s="38"/>
    </row>
    <row r="22" spans="1:8" ht="13.5" thickBot="1">
      <c r="A22" s="556"/>
      <c r="B22" s="556"/>
      <c r="C22" s="556"/>
      <c r="D22" s="565" t="s">
        <v>417</v>
      </c>
      <c r="E22" s="565"/>
      <c r="F22" s="29"/>
      <c r="G22" s="36"/>
      <c r="H22" s="36"/>
    </row>
    <row r="23" spans="1:8" ht="13.5" thickBot="1">
      <c r="A23" s="556"/>
      <c r="B23" s="556"/>
      <c r="C23" s="556"/>
      <c r="D23" s="565"/>
      <c r="E23" s="565"/>
      <c r="F23" s="37"/>
      <c r="G23" s="38"/>
      <c r="H23" s="38"/>
    </row>
    <row r="24" spans="1:8" ht="13.5" thickBot="1">
      <c r="A24" s="556"/>
      <c r="B24" s="556"/>
      <c r="C24" s="556"/>
      <c r="D24" s="565" t="s">
        <v>418</v>
      </c>
      <c r="E24" s="565"/>
      <c r="F24" s="29"/>
      <c r="G24" s="36"/>
      <c r="H24" s="36"/>
    </row>
    <row r="25" spans="1:8" ht="13.5" thickBot="1">
      <c r="A25" s="556"/>
      <c r="B25" s="556"/>
      <c r="C25" s="556"/>
      <c r="D25" s="565"/>
      <c r="E25" s="565"/>
      <c r="F25" s="37"/>
      <c r="G25" s="38"/>
      <c r="H25" s="38"/>
    </row>
    <row r="26" spans="1:8" ht="13.5" thickBot="1">
      <c r="A26" s="556"/>
      <c r="B26" s="556"/>
      <c r="C26" s="556"/>
      <c r="D26" s="562" t="s">
        <v>419</v>
      </c>
      <c r="E26" s="562"/>
      <c r="G26" s="36"/>
      <c r="H26" s="36"/>
    </row>
    <row r="27" spans="1:8" ht="13.5" thickBot="1">
      <c r="A27" s="556"/>
      <c r="B27" s="556"/>
      <c r="C27" s="556"/>
      <c r="D27" s="562"/>
      <c r="E27" s="562"/>
      <c r="G27" s="38"/>
      <c r="H27" s="38"/>
    </row>
    <row r="28" spans="1:8" ht="13.5" thickBot="1">
      <c r="A28" s="556"/>
      <c r="B28" s="556"/>
      <c r="C28" s="556"/>
      <c r="D28" s="562" t="s">
        <v>420</v>
      </c>
      <c r="E28" s="562"/>
      <c r="G28" s="36"/>
      <c r="H28" s="36"/>
    </row>
    <row r="29" spans="1:8" ht="13.5" thickBot="1">
      <c r="A29" s="556"/>
      <c r="B29" s="556"/>
      <c r="C29" s="556"/>
      <c r="D29" s="562"/>
      <c r="E29" s="562"/>
      <c r="G29" s="38"/>
      <c r="H29" s="38"/>
    </row>
    <row r="30" spans="1:8" ht="13.5" thickBot="1">
      <c r="A30" s="556"/>
      <c r="B30" s="556"/>
      <c r="C30" s="556"/>
      <c r="D30" s="562" t="s">
        <v>421</v>
      </c>
      <c r="E30" s="562"/>
      <c r="G30" s="36"/>
      <c r="H30" s="36"/>
    </row>
    <row r="31" spans="1:8" ht="13.5" thickBot="1">
      <c r="A31" s="556"/>
      <c r="B31" s="556"/>
      <c r="C31" s="556"/>
      <c r="D31" s="562"/>
      <c r="E31" s="562"/>
      <c r="G31" s="38"/>
      <c r="H31" s="38"/>
    </row>
    <row r="32" spans="1:8" ht="13.5" thickBot="1">
      <c r="A32" s="556"/>
      <c r="B32" s="556"/>
      <c r="C32" s="556"/>
      <c r="D32" s="562" t="s">
        <v>422</v>
      </c>
      <c r="E32" s="562"/>
      <c r="G32" s="36"/>
      <c r="H32" s="36"/>
    </row>
    <row r="33" spans="1:8" ht="13.5" thickBot="1">
      <c r="A33" s="556"/>
      <c r="B33" s="556"/>
      <c r="C33" s="556"/>
      <c r="D33" s="563"/>
      <c r="E33" s="563"/>
      <c r="G33" s="36"/>
      <c r="H33" s="36"/>
    </row>
    <row r="34" spans="1:8" ht="13.5" thickBot="1">
      <c r="A34" s="556"/>
      <c r="B34" s="556"/>
      <c r="C34" s="557"/>
      <c r="D34" s="567" t="s">
        <v>210</v>
      </c>
      <c r="E34" s="580"/>
      <c r="F34" s="140"/>
      <c r="G34" s="180"/>
      <c r="H34" s="181"/>
    </row>
    <row r="35" spans="1:8" ht="13.5" thickBot="1">
      <c r="A35" s="556"/>
      <c r="B35" s="556"/>
      <c r="C35" s="557"/>
      <c r="D35" s="569"/>
      <c r="E35" s="581"/>
      <c r="F35" s="182"/>
      <c r="G35" s="183"/>
      <c r="H35" s="184"/>
    </row>
    <row r="36" spans="1:8" ht="13.5" thickBot="1">
      <c r="A36" s="556"/>
      <c r="B36" s="556"/>
      <c r="C36" s="557"/>
      <c r="D36" s="567" t="s">
        <v>423</v>
      </c>
      <c r="E36" s="573"/>
      <c r="F36" s="140"/>
      <c r="G36" s="180"/>
      <c r="H36" s="181"/>
    </row>
    <row r="37" spans="1:8" ht="13.5" thickBot="1">
      <c r="A37" s="556"/>
      <c r="B37" s="556"/>
      <c r="C37" s="557"/>
      <c r="D37" s="569"/>
      <c r="E37" s="574"/>
      <c r="F37" s="182"/>
      <c r="G37" s="183"/>
      <c r="H37" s="184"/>
    </row>
    <row r="38" spans="1:8" ht="13.5" thickBot="1">
      <c r="A38" s="556"/>
      <c r="B38" s="556"/>
      <c r="C38" s="557"/>
      <c r="D38" s="567" t="s">
        <v>220</v>
      </c>
      <c r="E38" s="573"/>
      <c r="F38" s="140"/>
      <c r="G38" s="180">
        <v>411</v>
      </c>
      <c r="H38" s="181"/>
    </row>
    <row r="39" spans="1:8" ht="13.5" thickBot="1">
      <c r="A39" s="556"/>
      <c r="B39" s="556"/>
      <c r="C39" s="557"/>
      <c r="D39" s="569"/>
      <c r="E39" s="574"/>
      <c r="F39" s="182"/>
      <c r="G39" s="183"/>
      <c r="H39" s="184"/>
    </row>
    <row r="40" spans="1:8" ht="13.5" thickBot="1">
      <c r="A40" s="556"/>
      <c r="B40" s="556"/>
      <c r="C40" s="557"/>
      <c r="D40" s="567" t="s">
        <v>26</v>
      </c>
      <c r="E40" s="568"/>
      <c r="F40" s="140"/>
      <c r="G40" s="180"/>
      <c r="H40" s="181"/>
    </row>
    <row r="41" spans="1:8" ht="13.5" thickBot="1">
      <c r="A41" s="556"/>
      <c r="B41" s="556"/>
      <c r="C41" s="557"/>
      <c r="D41" s="569"/>
      <c r="E41" s="570"/>
      <c r="F41" s="182"/>
      <c r="G41" s="183"/>
      <c r="H41" s="184"/>
    </row>
    <row r="42" spans="1:8" ht="13.5" thickBot="1">
      <c r="A42" s="556"/>
      <c r="B42" s="556"/>
      <c r="C42" s="557"/>
      <c r="D42" s="567" t="s">
        <v>227</v>
      </c>
      <c r="E42" s="573"/>
      <c r="F42" s="140"/>
      <c r="G42" s="180">
        <v>413</v>
      </c>
      <c r="H42" s="181"/>
    </row>
    <row r="43" spans="1:8" ht="13.5" thickBot="1">
      <c r="A43" s="556"/>
      <c r="B43" s="556"/>
      <c r="C43" s="557"/>
      <c r="D43" s="569"/>
      <c r="E43" s="574"/>
      <c r="F43" s="182"/>
      <c r="G43" s="183"/>
      <c r="H43" s="184"/>
    </row>
    <row r="44" spans="1:8" ht="13.5" thickBot="1">
      <c r="A44" s="556"/>
      <c r="B44" s="556"/>
      <c r="C44" s="557"/>
      <c r="D44" s="564" t="s">
        <v>211</v>
      </c>
      <c r="E44" s="564"/>
      <c r="G44" s="36"/>
      <c r="H44" s="36"/>
    </row>
    <row r="45" spans="1:8" ht="13.5" thickBot="1">
      <c r="A45" s="556"/>
      <c r="B45" s="556"/>
      <c r="C45" s="557"/>
      <c r="D45" s="563"/>
      <c r="E45" s="563"/>
      <c r="G45" s="36"/>
      <c r="H45" s="36"/>
    </row>
    <row r="46" spans="1:8" ht="13.5" thickBot="1">
      <c r="A46" s="556"/>
      <c r="B46" s="556"/>
      <c r="C46" s="557"/>
      <c r="D46" s="567" t="s">
        <v>27</v>
      </c>
      <c r="E46" s="513"/>
      <c r="G46" s="185"/>
      <c r="H46" s="185"/>
    </row>
    <row r="47" spans="1:8" ht="13.5" thickBot="1">
      <c r="A47" s="556"/>
      <c r="B47" s="556"/>
      <c r="C47" s="557"/>
      <c r="D47" s="514"/>
      <c r="E47" s="516"/>
      <c r="G47" s="186"/>
      <c r="H47" s="186"/>
    </row>
    <row r="48" spans="1:8" ht="13.5" thickBot="1">
      <c r="A48" s="556"/>
      <c r="B48" s="556"/>
      <c r="C48" s="557"/>
      <c r="D48" s="571" t="s">
        <v>424</v>
      </c>
      <c r="E48" s="572"/>
      <c r="G48" s="185"/>
      <c r="H48" s="187"/>
    </row>
    <row r="49" spans="1:8" ht="13.5" thickBot="1">
      <c r="A49" s="556"/>
      <c r="B49" s="556"/>
      <c r="C49" s="557"/>
      <c r="D49" s="514"/>
      <c r="E49" s="516"/>
      <c r="G49" s="186"/>
      <c r="H49" s="188"/>
    </row>
  </sheetData>
  <sheetProtection selectLockedCells="1" selectUnlockedCells="1"/>
  <mergeCells count="29">
    <mergeCell ref="D46:E47"/>
    <mergeCell ref="D48:E49"/>
    <mergeCell ref="D42:E43"/>
    <mergeCell ref="D10:E11"/>
    <mergeCell ref="D12:E13"/>
    <mergeCell ref="D14:E15"/>
    <mergeCell ref="D34:E35"/>
    <mergeCell ref="D36:E37"/>
    <mergeCell ref="D38:E39"/>
    <mergeCell ref="D22:E23"/>
    <mergeCell ref="D26:E27"/>
    <mergeCell ref="D44:E45"/>
    <mergeCell ref="D8:E9"/>
    <mergeCell ref="D16:E17"/>
    <mergeCell ref="D28:E29"/>
    <mergeCell ref="D30:E31"/>
    <mergeCell ref="D18:E19"/>
    <mergeCell ref="D20:E21"/>
    <mergeCell ref="D40:E41"/>
    <mergeCell ref="D24:E25"/>
    <mergeCell ref="A8:C49"/>
    <mergeCell ref="A1:H1"/>
    <mergeCell ref="A2:H2"/>
    <mergeCell ref="A3:H3"/>
    <mergeCell ref="A4:H4"/>
    <mergeCell ref="G5:H6"/>
    <mergeCell ref="A5:C7"/>
    <mergeCell ref="D5:F7"/>
    <mergeCell ref="D32:E33"/>
  </mergeCells>
  <hyperlinks>
    <hyperlink ref="A4" r:id="rId1" display="www.iridakraska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6:F73"/>
  <sheetViews>
    <sheetView view="pageBreakPreview" zoomScaleSheetLayoutView="100" zoomScalePageLayoutView="0" workbookViewId="0" topLeftCell="A1">
      <selection activeCell="F1" sqref="E1:F16384"/>
    </sheetView>
  </sheetViews>
  <sheetFormatPr defaultColWidth="9.140625" defaultRowHeight="12.75"/>
  <cols>
    <col min="1" max="1" width="36.7109375" style="0" customWidth="1"/>
    <col min="2" max="2" width="37.28125" style="0" customWidth="1"/>
    <col min="3" max="3" width="8.8515625" style="0" customWidth="1"/>
    <col min="4" max="4" width="10.28125" style="0" customWidth="1"/>
    <col min="5" max="5" width="17.8515625" style="0" customWidth="1"/>
  </cols>
  <sheetData>
    <row r="6" ht="15.75">
      <c r="B6" s="62" t="s">
        <v>278</v>
      </c>
    </row>
    <row r="7" ht="15.75">
      <c r="B7" s="62" t="s">
        <v>279</v>
      </c>
    </row>
    <row r="8" ht="15.75">
      <c r="B8" s="62" t="s">
        <v>425</v>
      </c>
    </row>
    <row r="9" ht="15.75">
      <c r="B9" s="62" t="s">
        <v>615</v>
      </c>
    </row>
    <row r="10" ht="12.75">
      <c r="B10" s="153" t="s">
        <v>35</v>
      </c>
    </row>
    <row r="14" spans="3:5" ht="16.5" thickBot="1">
      <c r="C14" s="619">
        <v>44935</v>
      </c>
      <c r="D14" s="620"/>
      <c r="E14" s="620"/>
    </row>
    <row r="15" spans="3:5" ht="13.5" thickBot="1">
      <c r="C15" s="621" t="s">
        <v>318</v>
      </c>
      <c r="D15" s="409"/>
      <c r="E15" s="410"/>
    </row>
    <row r="16" spans="3:5" ht="13.5" thickBot="1">
      <c r="C16" s="154" t="s">
        <v>618</v>
      </c>
      <c r="D16" s="154" t="s">
        <v>616</v>
      </c>
      <c r="E16" s="154" t="s">
        <v>509</v>
      </c>
    </row>
    <row r="17" spans="1:5" ht="16.5" thickBot="1">
      <c r="A17" s="622" t="s">
        <v>315</v>
      </c>
      <c r="B17" s="623"/>
      <c r="C17" s="623"/>
      <c r="D17" s="623"/>
      <c r="E17" s="624"/>
    </row>
    <row r="18" spans="1:5" ht="12.75" customHeight="1">
      <c r="A18" s="625" t="s">
        <v>316</v>
      </c>
      <c r="B18" s="609" t="s">
        <v>2</v>
      </c>
      <c r="C18" s="585">
        <v>1140</v>
      </c>
      <c r="D18" s="585">
        <v>1102</v>
      </c>
      <c r="E18" s="585"/>
    </row>
    <row r="19" spans="1:5" ht="12.75">
      <c r="A19" s="626"/>
      <c r="B19" s="583"/>
      <c r="C19" s="586"/>
      <c r="D19" s="586"/>
      <c r="E19" s="598"/>
    </row>
    <row r="20" spans="1:5" ht="47.25" customHeight="1" thickBot="1">
      <c r="A20" s="627"/>
      <c r="B20" s="584"/>
      <c r="C20" s="587"/>
      <c r="D20" s="587"/>
      <c r="E20" s="599"/>
    </row>
    <row r="21" spans="1:5" ht="47.25" customHeight="1">
      <c r="A21" s="600" t="s">
        <v>334</v>
      </c>
      <c r="B21" s="603" t="s">
        <v>3</v>
      </c>
      <c r="C21" s="585">
        <v>663.77</v>
      </c>
      <c r="D21" s="585">
        <v>650</v>
      </c>
      <c r="E21" s="585"/>
    </row>
    <row r="22" spans="1:5" ht="41.25" customHeight="1" thickBot="1">
      <c r="A22" s="601"/>
      <c r="B22" s="583"/>
      <c r="C22" s="586"/>
      <c r="D22" s="586"/>
      <c r="E22" s="598"/>
    </row>
    <row r="23" spans="1:5" ht="47.25" customHeight="1" hidden="1" thickBot="1">
      <c r="A23" s="601"/>
      <c r="B23" s="583"/>
      <c r="C23" s="586"/>
      <c r="D23" s="586"/>
      <c r="E23" s="598"/>
    </row>
    <row r="24" spans="1:5" ht="47.25" customHeight="1" hidden="1" thickBot="1">
      <c r="A24" s="601"/>
      <c r="B24" s="583"/>
      <c r="C24" s="586"/>
      <c r="D24" s="586"/>
      <c r="E24" s="598"/>
    </row>
    <row r="25" spans="1:5" ht="47.25" customHeight="1" hidden="1" thickBot="1">
      <c r="A25" s="602"/>
      <c r="B25" s="584"/>
      <c r="C25" s="587"/>
      <c r="D25" s="587"/>
      <c r="E25" s="599"/>
    </row>
    <row r="26" spans="1:5" ht="46.5" customHeight="1" hidden="1">
      <c r="A26" s="209"/>
      <c r="B26" s="206"/>
      <c r="C26" s="207"/>
      <c r="D26" s="207"/>
      <c r="E26" s="208"/>
    </row>
    <row r="27" spans="1:5" ht="47.25" customHeight="1">
      <c r="A27" s="647" t="s">
        <v>570</v>
      </c>
      <c r="B27" s="582" t="s">
        <v>567</v>
      </c>
      <c r="C27" s="585">
        <v>1680</v>
      </c>
      <c r="D27" s="585">
        <v>1646</v>
      </c>
      <c r="E27" s="643"/>
    </row>
    <row r="28" spans="1:5" ht="62.25" customHeight="1" thickBot="1">
      <c r="A28" s="646"/>
      <c r="B28" s="592"/>
      <c r="C28" s="594"/>
      <c r="D28" s="594"/>
      <c r="E28" s="594"/>
    </row>
    <row r="29" spans="1:5" ht="47.25" customHeight="1">
      <c r="A29" s="601" t="s">
        <v>569</v>
      </c>
      <c r="B29" s="582" t="s">
        <v>568</v>
      </c>
      <c r="C29" s="585">
        <v>1905</v>
      </c>
      <c r="D29" s="585">
        <v>1866</v>
      </c>
      <c r="E29" s="643"/>
    </row>
    <row r="30" spans="1:5" ht="61.5" customHeight="1" thickBot="1">
      <c r="A30" s="646"/>
      <c r="B30" s="592"/>
      <c r="C30" s="594"/>
      <c r="D30" s="594"/>
      <c r="E30" s="594"/>
    </row>
    <row r="31" spans="1:5" ht="12.75" customHeight="1">
      <c r="A31" s="588" t="s">
        <v>456</v>
      </c>
      <c r="B31" s="582" t="s">
        <v>353</v>
      </c>
      <c r="C31" s="585">
        <v>1635</v>
      </c>
      <c r="D31" s="585">
        <v>1602</v>
      </c>
      <c r="E31" s="585"/>
    </row>
    <row r="32" spans="1:5" ht="15.75" customHeight="1">
      <c r="A32" s="607"/>
      <c r="B32" s="583"/>
      <c r="C32" s="586"/>
      <c r="D32" s="586"/>
      <c r="E32" s="598"/>
    </row>
    <row r="33" spans="1:5" ht="20.25" customHeight="1">
      <c r="A33" s="607"/>
      <c r="B33" s="583"/>
      <c r="C33" s="586"/>
      <c r="D33" s="586"/>
      <c r="E33" s="598"/>
    </row>
    <row r="34" spans="1:5" ht="43.5" customHeight="1">
      <c r="A34" s="607"/>
      <c r="B34" s="583"/>
      <c r="C34" s="586"/>
      <c r="D34" s="586"/>
      <c r="E34" s="598"/>
    </row>
    <row r="35" spans="1:5" ht="25.5" customHeight="1" thickBot="1">
      <c r="A35" s="608"/>
      <c r="B35" s="584"/>
      <c r="C35" s="587"/>
      <c r="D35" s="587"/>
      <c r="E35" s="599"/>
    </row>
    <row r="36" spans="1:5" ht="25.5" customHeight="1">
      <c r="A36" s="588" t="s">
        <v>455</v>
      </c>
      <c r="B36" s="582" t="s">
        <v>454</v>
      </c>
      <c r="C36" s="585">
        <v>1852.5</v>
      </c>
      <c r="D36" s="585">
        <v>1815</v>
      </c>
      <c r="E36" s="585"/>
    </row>
    <row r="37" spans="1:5" ht="25.5" customHeight="1">
      <c r="A37" s="589"/>
      <c r="B37" s="591"/>
      <c r="C37" s="593"/>
      <c r="D37" s="593"/>
      <c r="E37" s="586"/>
    </row>
    <row r="38" spans="1:5" ht="25.5" customHeight="1" thickBot="1">
      <c r="A38" s="590"/>
      <c r="B38" s="592"/>
      <c r="C38" s="594"/>
      <c r="D38" s="594"/>
      <c r="E38" s="587"/>
    </row>
    <row r="39" spans="1:5" ht="12.75">
      <c r="A39" s="595" t="s">
        <v>352</v>
      </c>
      <c r="B39" s="604" t="s">
        <v>562</v>
      </c>
      <c r="C39" s="582">
        <v>990</v>
      </c>
      <c r="D39" s="582">
        <v>970</v>
      </c>
      <c r="E39" s="582"/>
    </row>
    <row r="40" spans="1:5" ht="12.75">
      <c r="A40" s="596"/>
      <c r="B40" s="605"/>
      <c r="C40" s="583"/>
      <c r="D40" s="583"/>
      <c r="E40" s="583"/>
    </row>
    <row r="41" spans="1:6" ht="56.25" customHeight="1" thickBot="1">
      <c r="A41" s="596"/>
      <c r="B41" s="606"/>
      <c r="C41" s="584"/>
      <c r="D41" s="584"/>
      <c r="E41" s="584"/>
      <c r="F41" s="158"/>
    </row>
    <row r="42" spans="1:6" ht="69" customHeight="1" thickBot="1">
      <c r="A42" s="596"/>
      <c r="B42" s="155" t="s">
        <v>563</v>
      </c>
      <c r="C42" s="156">
        <v>1042.5</v>
      </c>
      <c r="D42" s="156">
        <v>1021</v>
      </c>
      <c r="E42" s="156"/>
      <c r="F42" s="158"/>
    </row>
    <row r="43" spans="1:6" ht="59.25" customHeight="1" thickBot="1">
      <c r="A43" s="597"/>
      <c r="B43" s="155" t="s">
        <v>564</v>
      </c>
      <c r="C43" s="156">
        <v>1065</v>
      </c>
      <c r="D43" s="156">
        <v>1043</v>
      </c>
      <c r="E43" s="157"/>
      <c r="F43" s="158"/>
    </row>
    <row r="44" spans="1:5" ht="33.75" customHeight="1">
      <c r="A44" s="611" t="s">
        <v>317</v>
      </c>
      <c r="B44" s="612"/>
      <c r="C44" s="612"/>
      <c r="D44" s="612"/>
      <c r="E44" s="613"/>
    </row>
    <row r="45" spans="1:5" ht="21" customHeight="1" thickBot="1">
      <c r="A45" s="614"/>
      <c r="B45" s="615"/>
      <c r="C45" s="615"/>
      <c r="D45" s="615"/>
      <c r="E45" s="616"/>
    </row>
    <row r="46" spans="1:5" ht="142.5" customHeight="1" thickBot="1">
      <c r="A46" s="644" t="s">
        <v>335</v>
      </c>
      <c r="B46" s="155" t="s">
        <v>338</v>
      </c>
      <c r="C46" s="156">
        <v>1155</v>
      </c>
      <c r="D46" s="156">
        <v>1131</v>
      </c>
      <c r="E46" s="156"/>
    </row>
    <row r="47" spans="1:5" ht="75.75" customHeight="1" thickBot="1">
      <c r="A47" s="645"/>
      <c r="B47" s="155" t="s">
        <v>566</v>
      </c>
      <c r="C47" s="156">
        <v>1207.5</v>
      </c>
      <c r="D47" s="156">
        <v>1183</v>
      </c>
      <c r="E47" s="156"/>
    </row>
    <row r="48" spans="1:5" ht="36.75" customHeight="1" hidden="1" thickBot="1">
      <c r="A48" s="591"/>
      <c r="B48" s="155"/>
      <c r="C48" s="156"/>
      <c r="D48" s="156"/>
      <c r="E48" s="156"/>
    </row>
    <row r="49" spans="1:5" ht="86.25" customHeight="1" hidden="1" thickBot="1">
      <c r="A49" s="591"/>
      <c r="B49" s="155"/>
      <c r="C49" s="156"/>
      <c r="D49" s="156"/>
      <c r="E49" s="156"/>
    </row>
    <row r="50" spans="1:5" ht="46.5" customHeight="1">
      <c r="A50" s="591"/>
      <c r="B50" s="609" t="s">
        <v>565</v>
      </c>
      <c r="C50" s="582">
        <v>1230</v>
      </c>
      <c r="D50" s="582">
        <v>1205</v>
      </c>
      <c r="E50" s="582"/>
    </row>
    <row r="51" spans="1:5" ht="17.25" customHeight="1" thickBot="1">
      <c r="A51" s="592"/>
      <c r="B51" s="610"/>
      <c r="C51" s="584"/>
      <c r="D51" s="584"/>
      <c r="E51" s="584"/>
    </row>
    <row r="52" spans="1:5" ht="50.25" customHeight="1" thickBot="1">
      <c r="A52" s="633" t="s">
        <v>319</v>
      </c>
      <c r="B52" s="155" t="s">
        <v>339</v>
      </c>
      <c r="C52" s="156"/>
      <c r="D52" s="156"/>
      <c r="E52" s="156"/>
    </row>
    <row r="53" spans="1:5" ht="66.75" customHeight="1" thickBot="1">
      <c r="A53" s="634"/>
      <c r="B53" s="155" t="s">
        <v>340</v>
      </c>
      <c r="C53" s="156"/>
      <c r="D53" s="156"/>
      <c r="E53" s="156"/>
    </row>
    <row r="54" spans="1:5" ht="18.75" customHeight="1" thickBot="1">
      <c r="A54" s="630" t="s">
        <v>358</v>
      </c>
      <c r="B54" s="631"/>
      <c r="C54" s="631"/>
      <c r="D54" s="631"/>
      <c r="E54" s="632"/>
    </row>
    <row r="55" spans="1:5" ht="99.75" customHeight="1" thickBot="1">
      <c r="A55" s="166" t="s">
        <v>4</v>
      </c>
      <c r="B55" s="165" t="s">
        <v>360</v>
      </c>
      <c r="C55" s="156"/>
      <c r="D55" s="156"/>
      <c r="E55" s="163"/>
    </row>
    <row r="56" spans="1:5" ht="99.75" customHeight="1" thickBot="1">
      <c r="A56" s="190"/>
      <c r="B56" s="165" t="s">
        <v>448</v>
      </c>
      <c r="C56" s="189"/>
      <c r="D56" s="189"/>
      <c r="E56" s="163"/>
    </row>
    <row r="57" spans="1:5" ht="12.75">
      <c r="A57" s="633" t="s">
        <v>5</v>
      </c>
      <c r="B57" s="609"/>
      <c r="C57" s="582"/>
      <c r="D57" s="582"/>
      <c r="E57" s="582"/>
    </row>
    <row r="58" spans="1:5" ht="90.75" customHeight="1" thickBot="1">
      <c r="A58" s="634"/>
      <c r="B58" s="610"/>
      <c r="C58" s="584"/>
      <c r="D58" s="584"/>
      <c r="E58" s="584"/>
    </row>
    <row r="59" spans="1:5" ht="12.75" customHeight="1">
      <c r="A59" s="635" t="s">
        <v>320</v>
      </c>
      <c r="B59" s="636"/>
      <c r="C59" s="636"/>
      <c r="D59" s="636"/>
      <c r="E59" s="637"/>
    </row>
    <row r="60" spans="1:5" ht="13.5" customHeight="1" thickBot="1">
      <c r="A60" s="638"/>
      <c r="B60" s="639"/>
      <c r="C60" s="639"/>
      <c r="D60" s="639"/>
      <c r="E60" s="640"/>
    </row>
    <row r="61" spans="1:5" ht="54" customHeight="1" thickBot="1">
      <c r="A61" s="641" t="s">
        <v>336</v>
      </c>
      <c r="B61" s="155" t="s">
        <v>326</v>
      </c>
      <c r="C61" s="156"/>
      <c r="D61" s="156"/>
      <c r="E61" s="156"/>
    </row>
    <row r="62" spans="1:5" ht="82.5" customHeight="1" thickBot="1">
      <c r="A62" s="642"/>
      <c r="B62" s="155" t="s">
        <v>327</v>
      </c>
      <c r="C62" s="156"/>
      <c r="D62" s="156"/>
      <c r="E62" s="156"/>
    </row>
    <row r="63" spans="1:5" ht="12.75" hidden="1">
      <c r="A63" s="641" t="s">
        <v>337</v>
      </c>
      <c r="B63" s="609" t="s">
        <v>354</v>
      </c>
      <c r="C63" s="628"/>
      <c r="D63" s="617"/>
      <c r="E63" s="582"/>
    </row>
    <row r="64" spans="1:5" ht="69.75" customHeight="1" thickBot="1">
      <c r="A64" s="642"/>
      <c r="B64" s="610"/>
      <c r="C64" s="629"/>
      <c r="D64" s="618"/>
      <c r="E64" s="584"/>
    </row>
    <row r="65" spans="1:5" ht="12.75" customHeight="1">
      <c r="A65" s="611" t="s">
        <v>321</v>
      </c>
      <c r="B65" s="612"/>
      <c r="C65" s="612"/>
      <c r="D65" s="612"/>
      <c r="E65" s="613"/>
    </row>
    <row r="66" spans="1:5" ht="13.5" customHeight="1" thickBot="1">
      <c r="A66" s="614"/>
      <c r="B66" s="615"/>
      <c r="C66" s="615"/>
      <c r="D66" s="615"/>
      <c r="E66" s="616"/>
    </row>
    <row r="67" spans="1:5" ht="16.5" thickBot="1">
      <c r="A67" s="159" t="s">
        <v>322</v>
      </c>
      <c r="B67" s="155" t="s">
        <v>328</v>
      </c>
      <c r="C67" s="156"/>
      <c r="D67" s="156">
        <v>340</v>
      </c>
      <c r="E67" s="156" t="s">
        <v>239</v>
      </c>
    </row>
    <row r="68" spans="1:5" ht="16.5" thickBot="1">
      <c r="A68" s="159" t="s">
        <v>323</v>
      </c>
      <c r="B68" s="155" t="s">
        <v>329</v>
      </c>
      <c r="C68" s="156"/>
      <c r="D68" s="156">
        <v>173</v>
      </c>
      <c r="E68" s="156" t="s">
        <v>239</v>
      </c>
    </row>
    <row r="69" spans="1:5" ht="16.5" thickBot="1">
      <c r="A69" s="159" t="s">
        <v>355</v>
      </c>
      <c r="B69" s="155" t="s">
        <v>330</v>
      </c>
      <c r="C69" s="156"/>
      <c r="D69" s="156">
        <v>277</v>
      </c>
      <c r="E69" s="156" t="s">
        <v>239</v>
      </c>
    </row>
    <row r="70" spans="1:5" ht="16.5" thickBot="1">
      <c r="A70" s="159"/>
      <c r="B70" s="164"/>
      <c r="C70" s="156"/>
      <c r="D70" s="156"/>
      <c r="E70" s="156"/>
    </row>
    <row r="71" spans="1:5" ht="16.5" thickBot="1">
      <c r="A71" s="159" t="s">
        <v>356</v>
      </c>
      <c r="B71" s="164" t="s">
        <v>357</v>
      </c>
      <c r="C71" s="156"/>
      <c r="D71" s="156">
        <v>179</v>
      </c>
      <c r="E71" s="156" t="s">
        <v>239</v>
      </c>
    </row>
    <row r="72" spans="1:5" ht="16.5" thickBot="1">
      <c r="A72" s="159" t="s">
        <v>0</v>
      </c>
      <c r="B72" s="164" t="s">
        <v>1</v>
      </c>
      <c r="C72" s="156"/>
      <c r="D72" s="156">
        <v>360</v>
      </c>
      <c r="E72" s="156" t="s">
        <v>239</v>
      </c>
    </row>
    <row r="73" spans="1:5" ht="16.5" thickBot="1">
      <c r="A73" s="159"/>
      <c r="B73" s="155"/>
      <c r="C73" s="156"/>
      <c r="D73" s="156"/>
      <c r="E73" s="156"/>
    </row>
  </sheetData>
  <sheetProtection/>
  <mergeCells count="59">
    <mergeCell ref="E29:E30"/>
    <mergeCell ref="A65:E66"/>
    <mergeCell ref="A46:A51"/>
    <mergeCell ref="A29:A30"/>
    <mergeCell ref="A27:A28"/>
    <mergeCell ref="B27:B28"/>
    <mergeCell ref="C27:C28"/>
    <mergeCell ref="D27:D28"/>
    <mergeCell ref="E27:E28"/>
    <mergeCell ref="C29:C30"/>
    <mergeCell ref="C63:C64"/>
    <mergeCell ref="A54:E54"/>
    <mergeCell ref="A57:A58"/>
    <mergeCell ref="A52:A53"/>
    <mergeCell ref="A59:E60"/>
    <mergeCell ref="A61:A62"/>
    <mergeCell ref="D57:D58"/>
    <mergeCell ref="E57:E58"/>
    <mergeCell ref="A63:A64"/>
    <mergeCell ref="D29:D30"/>
    <mergeCell ref="C57:C58"/>
    <mergeCell ref="C14:E14"/>
    <mergeCell ref="C15:E15"/>
    <mergeCell ref="A17:E17"/>
    <mergeCell ref="A18:A20"/>
    <mergeCell ref="B18:B20"/>
    <mergeCell ref="C18:C20"/>
    <mergeCell ref="D18:D20"/>
    <mergeCell ref="E18:E20"/>
    <mergeCell ref="B29:B30"/>
    <mergeCell ref="B63:B64"/>
    <mergeCell ref="A44:E45"/>
    <mergeCell ref="B57:B58"/>
    <mergeCell ref="B50:B51"/>
    <mergeCell ref="E50:E51"/>
    <mergeCell ref="C50:C51"/>
    <mergeCell ref="D50:D51"/>
    <mergeCell ref="E63:E64"/>
    <mergeCell ref="D63:D64"/>
    <mergeCell ref="E21:E25"/>
    <mergeCell ref="E31:E35"/>
    <mergeCell ref="A21:A25"/>
    <mergeCell ref="B21:B25"/>
    <mergeCell ref="C21:C25"/>
    <mergeCell ref="B39:B41"/>
    <mergeCell ref="C39:C41"/>
    <mergeCell ref="D39:D41"/>
    <mergeCell ref="A31:A35"/>
    <mergeCell ref="D21:D25"/>
    <mergeCell ref="B31:B35"/>
    <mergeCell ref="C31:C35"/>
    <mergeCell ref="D31:D35"/>
    <mergeCell ref="E39:E41"/>
    <mergeCell ref="A36:A38"/>
    <mergeCell ref="B36:B38"/>
    <mergeCell ref="C36:C38"/>
    <mergeCell ref="D36:D38"/>
    <mergeCell ref="E36:E38"/>
    <mergeCell ref="A39:A43"/>
  </mergeCells>
  <hyperlinks>
    <hyperlink ref="B10" r:id="rId1" display="www.radugadon.ru"/>
  </hyperlinks>
  <printOptions/>
  <pageMargins left="0.75" right="0.75" top="1" bottom="1" header="0.5" footer="0.5"/>
  <pageSetup horizontalDpi="600" verticalDpi="600" orientation="portrait" paperSize="9" scale="69" r:id="rId5"/>
  <rowBreaks count="2" manualBreakCount="2">
    <brk id="43" max="255" man="1"/>
    <brk id="66" max="255" man="1"/>
  </rowBreaks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72"/>
  <sheetViews>
    <sheetView view="pageBreakPreview" zoomScaleSheetLayoutView="100" zoomScalePageLayoutView="0" workbookViewId="0" topLeftCell="A25">
      <selection activeCell="J19" sqref="J19"/>
    </sheetView>
  </sheetViews>
  <sheetFormatPr defaultColWidth="9.140625" defaultRowHeight="12.75"/>
  <cols>
    <col min="1" max="1" width="42.421875" style="0" customWidth="1"/>
    <col min="2" max="2" width="20.57421875" style="0" customWidth="1"/>
    <col min="3" max="3" width="10.8515625" style="0" customWidth="1"/>
    <col min="4" max="5" width="10.28125" style="0" customWidth="1"/>
    <col min="6" max="6" width="0.13671875" style="0" customWidth="1"/>
  </cols>
  <sheetData>
    <row r="1" spans="1:5" ht="13.5" customHeight="1">
      <c r="A1" s="672" t="s">
        <v>194</v>
      </c>
      <c r="B1" s="672"/>
      <c r="C1" s="672"/>
      <c r="D1" s="672"/>
      <c r="E1" s="672"/>
    </row>
    <row r="2" spans="1:5" ht="14.25" customHeight="1">
      <c r="A2" s="672"/>
      <c r="B2" s="672"/>
      <c r="C2" s="672"/>
      <c r="D2" s="672"/>
      <c r="E2" s="672"/>
    </row>
    <row r="3" ht="18" customHeight="1" hidden="1"/>
    <row r="4" spans="1:5" ht="16.5" customHeight="1">
      <c r="A4" s="673"/>
      <c r="B4" s="673"/>
      <c r="C4" s="673"/>
      <c r="D4" s="673"/>
      <c r="E4" s="673"/>
    </row>
    <row r="5" ht="16.5" customHeight="1"/>
    <row r="6" spans="1:5" ht="18.75" customHeight="1">
      <c r="A6" s="674" t="s">
        <v>278</v>
      </c>
      <c r="B6" s="674"/>
      <c r="C6" s="674"/>
      <c r="D6" s="674"/>
      <c r="E6" s="674"/>
    </row>
    <row r="7" spans="1:5" ht="4.5" customHeight="1" hidden="1">
      <c r="A7" s="674"/>
      <c r="B7" s="674"/>
      <c r="C7" s="674"/>
      <c r="D7" s="674"/>
      <c r="E7" s="674"/>
    </row>
    <row r="8" ht="17.25" customHeight="1" hidden="1"/>
    <row r="9" spans="1:5" ht="17.25" customHeight="1">
      <c r="A9" s="675" t="s">
        <v>279</v>
      </c>
      <c r="B9" s="676"/>
      <c r="C9" s="676"/>
      <c r="D9" s="676"/>
      <c r="E9" s="676"/>
    </row>
    <row r="10" spans="1:5" ht="5.25" customHeight="1">
      <c r="A10" s="674" t="s">
        <v>425</v>
      </c>
      <c r="B10" s="674"/>
      <c r="C10" s="674"/>
      <c r="D10" s="674"/>
      <c r="E10" s="674"/>
    </row>
    <row r="11" spans="1:5" ht="15" customHeight="1">
      <c r="A11" s="674"/>
      <c r="B11" s="674"/>
      <c r="C11" s="674"/>
      <c r="D11" s="674"/>
      <c r="E11" s="674"/>
    </row>
    <row r="12" spans="1:4" ht="16.5" customHeight="1" hidden="1">
      <c r="A12" s="39"/>
      <c r="B12" s="39"/>
      <c r="C12" s="39"/>
      <c r="D12" s="39"/>
    </row>
    <row r="13" spans="1:5" ht="16.5" customHeight="1">
      <c r="A13" s="668" t="s">
        <v>615</v>
      </c>
      <c r="B13" s="668"/>
      <c r="C13" s="668"/>
      <c r="D13" s="668"/>
      <c r="E13" s="668"/>
    </row>
    <row r="14" spans="2:5" ht="12.75" customHeight="1" thickBot="1">
      <c r="B14" s="152" t="s">
        <v>35</v>
      </c>
      <c r="C14" s="83"/>
      <c r="E14" s="83">
        <v>44562</v>
      </c>
    </row>
    <row r="15" spans="1:5" ht="3.75" customHeight="1" thickBot="1">
      <c r="A15" s="663" t="s">
        <v>165</v>
      </c>
      <c r="B15" s="364" t="s">
        <v>166</v>
      </c>
      <c r="C15" s="664" t="s">
        <v>251</v>
      </c>
      <c r="D15" s="664"/>
      <c r="E15" s="664"/>
    </row>
    <row r="16" spans="1:5" ht="26.25" customHeight="1" thickBot="1">
      <c r="A16" s="663"/>
      <c r="B16" s="364"/>
      <c r="C16" s="664"/>
      <c r="D16" s="664"/>
      <c r="E16" s="664"/>
    </row>
    <row r="17" spans="1:5" ht="15" customHeight="1" thickBot="1">
      <c r="A17" s="663"/>
      <c r="B17" s="364"/>
      <c r="C17" s="31" t="s">
        <v>464</v>
      </c>
      <c r="D17" s="32" t="s">
        <v>465</v>
      </c>
      <c r="E17" s="33" t="s">
        <v>284</v>
      </c>
    </row>
    <row r="18" spans="1:5" ht="17.25" customHeight="1" thickBot="1">
      <c r="A18" s="669" t="s">
        <v>167</v>
      </c>
      <c r="B18" s="669"/>
      <c r="C18" s="669"/>
      <c r="D18" s="669"/>
      <c r="E18" s="669"/>
    </row>
    <row r="19" spans="1:5" ht="49.5" customHeight="1" thickBot="1">
      <c r="A19" s="84" t="s">
        <v>168</v>
      </c>
      <c r="B19" s="65" t="s">
        <v>491</v>
      </c>
      <c r="C19" s="66">
        <v>382</v>
      </c>
      <c r="D19" s="74">
        <v>365</v>
      </c>
      <c r="E19" s="67"/>
    </row>
    <row r="20" spans="1:5" ht="61.5" customHeight="1" thickBot="1">
      <c r="A20" s="175" t="s">
        <v>169</v>
      </c>
      <c r="B20" s="65" t="s">
        <v>492</v>
      </c>
      <c r="C20" s="66">
        <v>375</v>
      </c>
      <c r="D20" s="74">
        <v>358</v>
      </c>
      <c r="E20" s="67"/>
    </row>
    <row r="21" spans="1:5" ht="29.25" customHeight="1" thickBot="1">
      <c r="A21" s="175" t="s">
        <v>170</v>
      </c>
      <c r="B21" s="65" t="s">
        <v>493</v>
      </c>
      <c r="C21" s="66">
        <v>390</v>
      </c>
      <c r="D21" s="74">
        <v>372</v>
      </c>
      <c r="E21" s="66"/>
    </row>
    <row r="22" spans="1:5" ht="26.25" customHeight="1" thickBot="1">
      <c r="A22" s="85"/>
      <c r="B22" s="65" t="s">
        <v>494</v>
      </c>
      <c r="C22" s="66">
        <v>418</v>
      </c>
      <c r="D22" s="74">
        <v>398</v>
      </c>
      <c r="E22" s="66"/>
    </row>
    <row r="23" spans="1:5" ht="26.25" customHeight="1" thickBot="1">
      <c r="A23" s="175" t="s">
        <v>171</v>
      </c>
      <c r="B23" s="65" t="s">
        <v>495</v>
      </c>
      <c r="C23" s="66">
        <v>385</v>
      </c>
      <c r="D23" s="74">
        <v>367</v>
      </c>
      <c r="E23" s="66"/>
    </row>
    <row r="24" spans="1:5" ht="26.25" customHeight="1" thickBot="1">
      <c r="A24" s="85"/>
      <c r="B24" s="65" t="s">
        <v>496</v>
      </c>
      <c r="C24" s="66">
        <v>395</v>
      </c>
      <c r="D24" s="74">
        <v>375</v>
      </c>
      <c r="E24" s="66"/>
    </row>
    <row r="25" spans="1:5" ht="26.25" customHeight="1" thickBot="1">
      <c r="A25" s="175" t="s">
        <v>172</v>
      </c>
      <c r="B25" s="86" t="s">
        <v>497</v>
      </c>
      <c r="C25" s="87">
        <v>387</v>
      </c>
      <c r="D25" s="239">
        <v>369</v>
      </c>
      <c r="E25" s="87"/>
    </row>
    <row r="26" spans="1:5" ht="27" customHeight="1" thickBot="1">
      <c r="A26" s="89"/>
      <c r="B26" s="65" t="s">
        <v>490</v>
      </c>
      <c r="C26" s="66">
        <v>667</v>
      </c>
      <c r="D26" s="74">
        <v>634</v>
      </c>
      <c r="E26" s="66"/>
    </row>
    <row r="27" spans="1:5" ht="50.25" customHeight="1" thickBot="1">
      <c r="A27" s="84" t="s">
        <v>168</v>
      </c>
      <c r="B27" s="65" t="s">
        <v>489</v>
      </c>
      <c r="C27" s="66"/>
      <c r="D27" s="74">
        <v>460</v>
      </c>
      <c r="E27" s="67"/>
    </row>
    <row r="28" spans="1:5" ht="61.5" customHeight="1" thickBot="1">
      <c r="A28" s="175" t="s">
        <v>271</v>
      </c>
      <c r="B28" s="65" t="s">
        <v>488</v>
      </c>
      <c r="C28" s="66"/>
      <c r="D28" s="74">
        <v>420</v>
      </c>
      <c r="E28" s="66"/>
    </row>
    <row r="29" spans="1:5" ht="25.5" customHeight="1" hidden="1" thickBot="1">
      <c r="A29" s="84"/>
      <c r="B29" s="86"/>
      <c r="C29" s="87">
        <v>169</v>
      </c>
      <c r="D29" s="239">
        <v>163</v>
      </c>
      <c r="E29" s="87">
        <v>156</v>
      </c>
    </row>
    <row r="30" spans="1:5" ht="1.5" customHeight="1" thickBot="1">
      <c r="A30" s="88"/>
      <c r="B30" s="104"/>
      <c r="C30" s="66"/>
      <c r="D30" s="74"/>
      <c r="E30" s="66"/>
    </row>
    <row r="31" spans="1:5" ht="30" customHeight="1" thickBot="1">
      <c r="A31" s="84" t="s">
        <v>172</v>
      </c>
      <c r="B31" s="65" t="s">
        <v>487</v>
      </c>
      <c r="C31" s="66"/>
      <c r="D31" s="74">
        <v>420</v>
      </c>
      <c r="E31" s="66"/>
    </row>
    <row r="32" spans="1:5" ht="0.75" customHeight="1" hidden="1" thickBot="1">
      <c r="A32" s="106"/>
      <c r="B32" s="105"/>
      <c r="C32" s="68"/>
      <c r="D32" s="67"/>
      <c r="E32" s="68"/>
    </row>
    <row r="33" spans="1:5" ht="18" customHeight="1" thickBot="1">
      <c r="A33" s="670" t="s">
        <v>173</v>
      </c>
      <c r="B33" s="670"/>
      <c r="C33" s="670"/>
      <c r="D33" s="671"/>
      <c r="E33" s="670"/>
    </row>
    <row r="34" spans="1:5" ht="36" customHeight="1" thickBot="1">
      <c r="A34" s="175" t="s">
        <v>174</v>
      </c>
      <c r="B34" s="176" t="s">
        <v>486</v>
      </c>
      <c r="C34" s="156">
        <v>760</v>
      </c>
      <c r="D34" s="205">
        <v>724</v>
      </c>
      <c r="E34" s="156"/>
    </row>
    <row r="35" spans="1:5" ht="2.25" customHeight="1" hidden="1" thickBot="1">
      <c r="A35" s="93"/>
      <c r="B35" s="91"/>
      <c r="C35" s="92"/>
      <c r="D35" s="74"/>
      <c r="E35" s="92"/>
    </row>
    <row r="36" spans="1:5" ht="49.5" customHeight="1" thickBot="1">
      <c r="A36" s="84" t="s">
        <v>175</v>
      </c>
      <c r="B36" s="162" t="s">
        <v>485</v>
      </c>
      <c r="C36" s="68">
        <v>593</v>
      </c>
      <c r="D36" s="73">
        <v>565</v>
      </c>
      <c r="E36" s="68"/>
    </row>
    <row r="37" spans="1:5" ht="30" customHeight="1" thickBot="1">
      <c r="A37" s="94" t="s">
        <v>176</v>
      </c>
      <c r="B37" s="661" t="s">
        <v>484</v>
      </c>
      <c r="C37" s="666">
        <v>473</v>
      </c>
      <c r="D37" s="665">
        <v>451</v>
      </c>
      <c r="E37" s="667"/>
    </row>
    <row r="38" spans="1:5" ht="27" customHeight="1" thickBot="1">
      <c r="A38" s="93" t="s">
        <v>177</v>
      </c>
      <c r="B38" s="662"/>
      <c r="C38" s="666"/>
      <c r="D38" s="665"/>
      <c r="E38" s="667"/>
    </row>
    <row r="39" spans="1:5" ht="15.75" customHeight="1" thickBot="1">
      <c r="A39" s="648" t="s">
        <v>179</v>
      </c>
      <c r="B39" s="649"/>
      <c r="C39" s="649"/>
      <c r="D39" s="649"/>
      <c r="E39" s="650"/>
    </row>
    <row r="40" spans="1:5" ht="50.25" customHeight="1" thickBot="1">
      <c r="A40" s="84" t="s">
        <v>180</v>
      </c>
      <c r="B40" s="90" t="s">
        <v>474</v>
      </c>
      <c r="C40" s="68">
        <v>572</v>
      </c>
      <c r="D40" s="74">
        <v>544</v>
      </c>
      <c r="E40" s="68"/>
    </row>
    <row r="41" spans="1:5" ht="18" customHeight="1" thickBot="1">
      <c r="A41" s="648" t="s">
        <v>181</v>
      </c>
      <c r="B41" s="649"/>
      <c r="C41" s="649"/>
      <c r="D41" s="649"/>
      <c r="E41" s="650"/>
    </row>
    <row r="42" spans="1:5" ht="39.75" customHeight="1" thickBot="1">
      <c r="A42" s="84" t="s">
        <v>182</v>
      </c>
      <c r="B42" s="90" t="s">
        <v>470</v>
      </c>
      <c r="C42" s="97">
        <v>616</v>
      </c>
      <c r="D42" s="74">
        <v>586</v>
      </c>
      <c r="E42" s="97"/>
    </row>
    <row r="43" spans="1:5" ht="48" customHeight="1" thickBot="1">
      <c r="A43" s="175" t="s">
        <v>183</v>
      </c>
      <c r="B43" s="194" t="s">
        <v>471</v>
      </c>
      <c r="C43" s="95">
        <v>511</v>
      </c>
      <c r="D43" s="240">
        <v>486</v>
      </c>
      <c r="E43" s="95"/>
    </row>
    <row r="44" spans="1:5" ht="6" customHeight="1" hidden="1">
      <c r="A44" s="101"/>
      <c r="B44" s="99"/>
      <c r="C44" s="92"/>
      <c r="D44" s="74">
        <f>(C44/1.25)*1.2</f>
        <v>0</v>
      </c>
      <c r="E44" s="92"/>
    </row>
    <row r="45" spans="1:5" ht="15.75" customHeight="1">
      <c r="A45" s="100"/>
      <c r="B45" s="655" t="s">
        <v>472</v>
      </c>
      <c r="C45" s="657">
        <v>540</v>
      </c>
      <c r="D45" s="659">
        <v>516</v>
      </c>
      <c r="E45" s="657"/>
    </row>
    <row r="46" spans="1:5" ht="16.5" customHeight="1" thickBot="1">
      <c r="A46" s="101"/>
      <c r="B46" s="656"/>
      <c r="C46" s="658"/>
      <c r="D46" s="660"/>
      <c r="E46" s="658"/>
    </row>
    <row r="47" spans="1:5" ht="3" customHeight="1" hidden="1" thickBot="1">
      <c r="A47" s="101"/>
      <c r="B47" s="102"/>
      <c r="C47" s="92"/>
      <c r="D47" s="74"/>
      <c r="E47" s="92"/>
    </row>
    <row r="48" spans="1:5" ht="29.25" customHeight="1" thickBot="1">
      <c r="A48" s="101"/>
      <c r="B48" s="90" t="s">
        <v>473</v>
      </c>
      <c r="C48" s="95">
        <v>562</v>
      </c>
      <c r="D48" s="74">
        <v>535</v>
      </c>
      <c r="E48" s="95"/>
    </row>
    <row r="49" spans="1:5" ht="27.75" customHeight="1" hidden="1">
      <c r="A49" s="101"/>
      <c r="B49" s="98" t="s">
        <v>184</v>
      </c>
      <c r="C49" s="97"/>
      <c r="D49" s="67"/>
      <c r="E49" s="97"/>
    </row>
    <row r="50" spans="1:5" ht="18.75" customHeight="1" thickBot="1">
      <c r="A50" s="652" t="s">
        <v>185</v>
      </c>
      <c r="B50" s="649"/>
      <c r="C50" s="649"/>
      <c r="D50" s="649"/>
      <c r="E50" s="650"/>
    </row>
    <row r="51" spans="1:5" ht="36.75" thickBot="1">
      <c r="A51" s="175" t="s">
        <v>186</v>
      </c>
      <c r="B51" s="65" t="s">
        <v>475</v>
      </c>
      <c r="C51" s="66">
        <v>491</v>
      </c>
      <c r="D51" s="74">
        <v>467</v>
      </c>
      <c r="E51" s="66"/>
    </row>
    <row r="52" spans="1:5" ht="24.75" thickBot="1">
      <c r="A52" s="175" t="s">
        <v>187</v>
      </c>
      <c r="B52" s="65" t="s">
        <v>476</v>
      </c>
      <c r="C52" s="66">
        <v>509</v>
      </c>
      <c r="D52" s="74">
        <v>485</v>
      </c>
      <c r="E52" s="66"/>
    </row>
    <row r="53" spans="1:5" ht="24" thickBot="1">
      <c r="A53" s="193"/>
      <c r="B53" s="65" t="s">
        <v>477</v>
      </c>
      <c r="C53" s="66">
        <v>460</v>
      </c>
      <c r="D53" s="74">
        <v>439</v>
      </c>
      <c r="E53" s="66"/>
    </row>
    <row r="54" spans="1:5" ht="24.75" thickBot="1">
      <c r="A54" s="175" t="s">
        <v>188</v>
      </c>
      <c r="B54" s="90" t="s">
        <v>478</v>
      </c>
      <c r="C54" s="68">
        <v>618</v>
      </c>
      <c r="D54" s="74">
        <v>589</v>
      </c>
      <c r="E54" s="68"/>
    </row>
    <row r="55" spans="1:5" ht="15.75" customHeight="1" thickBot="1">
      <c r="A55" s="653" t="s">
        <v>189</v>
      </c>
      <c r="B55" s="649"/>
      <c r="C55" s="649"/>
      <c r="D55" s="649"/>
      <c r="E55" s="650"/>
    </row>
    <row r="56" spans="1:5" ht="78.75" customHeight="1" thickBot="1">
      <c r="A56" s="84" t="s">
        <v>190</v>
      </c>
      <c r="B56" s="65" t="s">
        <v>479</v>
      </c>
      <c r="C56" s="66">
        <v>529</v>
      </c>
      <c r="D56" s="74">
        <v>599</v>
      </c>
      <c r="E56" s="66"/>
    </row>
    <row r="57" spans="1:5" ht="24.75" customHeight="1" thickBot="1">
      <c r="A57" s="175" t="s">
        <v>191</v>
      </c>
      <c r="B57" s="65" t="s">
        <v>480</v>
      </c>
      <c r="C57" s="66">
        <v>850</v>
      </c>
      <c r="D57" s="74">
        <v>808</v>
      </c>
      <c r="E57" s="66"/>
    </row>
    <row r="58" spans="1:5" ht="24" thickBot="1">
      <c r="A58" s="101"/>
      <c r="B58" s="65" t="s">
        <v>481</v>
      </c>
      <c r="C58" s="66">
        <v>765</v>
      </c>
      <c r="D58" s="74">
        <v>728</v>
      </c>
      <c r="E58" s="66"/>
    </row>
    <row r="59" spans="1:5" ht="24" thickBot="1">
      <c r="A59" s="101"/>
      <c r="B59" s="65" t="s">
        <v>482</v>
      </c>
      <c r="C59" s="66">
        <v>1043</v>
      </c>
      <c r="D59" s="74">
        <v>993</v>
      </c>
      <c r="E59" s="66"/>
    </row>
    <row r="60" spans="1:5" ht="24" thickBot="1">
      <c r="A60" s="101"/>
      <c r="B60" s="90" t="s">
        <v>483</v>
      </c>
      <c r="C60" s="68">
        <v>637</v>
      </c>
      <c r="D60" s="74">
        <v>606</v>
      </c>
      <c r="E60" s="68"/>
    </row>
    <row r="61" spans="1:5" ht="16.5" thickBot="1">
      <c r="A61" s="100"/>
      <c r="B61" s="176"/>
      <c r="C61" s="156"/>
      <c r="D61" s="177"/>
      <c r="E61" s="156"/>
    </row>
    <row r="62" ht="13.5" thickBot="1">
      <c r="A62" s="178" t="s">
        <v>400</v>
      </c>
    </row>
    <row r="63" spans="1:5" ht="16.5" thickBot="1">
      <c r="A63" s="148" t="s">
        <v>351</v>
      </c>
      <c r="B63" s="76"/>
      <c r="C63" s="77"/>
      <c r="D63" s="78"/>
      <c r="E63" s="79">
        <v>5500</v>
      </c>
    </row>
    <row r="64" spans="1:5" ht="12.75" customHeight="1">
      <c r="A64" s="654" t="s">
        <v>192</v>
      </c>
      <c r="B64" s="654"/>
      <c r="C64" s="654"/>
      <c r="D64" s="654"/>
      <c r="E64" s="654"/>
    </row>
    <row r="65" spans="1:5" ht="12.75">
      <c r="A65" s="654"/>
      <c r="B65" s="654"/>
      <c r="C65" s="654"/>
      <c r="D65" s="654"/>
      <c r="E65" s="654"/>
    </row>
    <row r="66" spans="1:5" ht="12.75">
      <c r="A66" s="654"/>
      <c r="B66" s="654"/>
      <c r="C66" s="654"/>
      <c r="D66" s="654"/>
      <c r="E66" s="654"/>
    </row>
    <row r="67" spans="1:5" ht="12.75">
      <c r="A67" s="654"/>
      <c r="B67" s="654"/>
      <c r="C67" s="654"/>
      <c r="D67" s="654"/>
      <c r="E67" s="654"/>
    </row>
    <row r="68" spans="1:5" ht="12.75">
      <c r="A68" s="654"/>
      <c r="B68" s="654"/>
      <c r="C68" s="654"/>
      <c r="D68" s="654"/>
      <c r="E68" s="654"/>
    </row>
    <row r="69" ht="12.75">
      <c r="A69" t="s">
        <v>295</v>
      </c>
    </row>
    <row r="70" spans="1:5" ht="12.75" customHeight="1">
      <c r="A70" s="651" t="s">
        <v>193</v>
      </c>
      <c r="B70" s="651"/>
      <c r="C70" s="651"/>
      <c r="D70" s="651"/>
      <c r="E70" s="651"/>
    </row>
    <row r="71" spans="1:5" ht="12.75" customHeight="1">
      <c r="A71" s="651"/>
      <c r="B71" s="651"/>
      <c r="C71" s="651"/>
      <c r="D71" s="651"/>
      <c r="E71" s="651"/>
    </row>
    <row r="72" spans="1:5" ht="12.75" customHeight="1">
      <c r="A72" s="651"/>
      <c r="B72" s="651"/>
      <c r="C72" s="651"/>
      <c r="D72" s="651"/>
      <c r="E72" s="651"/>
    </row>
  </sheetData>
  <sheetProtection selectLockedCells="1" selectUnlockedCells="1"/>
  <mergeCells count="25">
    <mergeCell ref="A13:E13"/>
    <mergeCell ref="A18:E18"/>
    <mergeCell ref="A33:E33"/>
    <mergeCell ref="A1:E2"/>
    <mergeCell ref="A4:E4"/>
    <mergeCell ref="A6:E7"/>
    <mergeCell ref="A10:E11"/>
    <mergeCell ref="A9:E9"/>
    <mergeCell ref="A39:E39"/>
    <mergeCell ref="B37:B38"/>
    <mergeCell ref="A15:A17"/>
    <mergeCell ref="B15:B17"/>
    <mergeCell ref="C15:E16"/>
    <mergeCell ref="D37:D38"/>
    <mergeCell ref="C37:C38"/>
    <mergeCell ref="E37:E38"/>
    <mergeCell ref="A41:E41"/>
    <mergeCell ref="A70:E72"/>
    <mergeCell ref="A50:E50"/>
    <mergeCell ref="A55:E55"/>
    <mergeCell ref="A64:E68"/>
    <mergeCell ref="B45:B46"/>
    <mergeCell ref="C45:C46"/>
    <mergeCell ref="D45:D46"/>
    <mergeCell ref="E45:E46"/>
  </mergeCells>
  <hyperlinks>
    <hyperlink ref="B14" r:id="rId1" display="www.radugadon.ru"/>
  </hyperlinks>
  <printOptions/>
  <pageMargins left="0.49027777777777776" right="0.2902777777777778" top="0.19027777777777777" bottom="0.9097222222222222" header="0.5118055555555555" footer="0.5118055555555555"/>
  <pageSetup horizontalDpi="300" verticalDpi="300" orientation="portrait" paperSize="9" scale="6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6:E67"/>
  <sheetViews>
    <sheetView view="pageBreakPreview" zoomScaleSheetLayoutView="100" zoomScalePageLayoutView="0" workbookViewId="0" topLeftCell="A19">
      <selection activeCell="G21" sqref="G21"/>
    </sheetView>
  </sheetViews>
  <sheetFormatPr defaultColWidth="9.140625" defaultRowHeight="12.75"/>
  <cols>
    <col min="1" max="1" width="40.57421875" style="0" customWidth="1"/>
    <col min="2" max="2" width="22.00390625" style="0" customWidth="1"/>
    <col min="3" max="3" width="9.28125" style="0" customWidth="1"/>
    <col min="4" max="4" width="10.28125" style="0" customWidth="1"/>
    <col min="5" max="5" width="15.7109375" style="0" customWidth="1"/>
  </cols>
  <sheetData>
    <row r="5" ht="6" customHeight="1"/>
    <row r="6" spans="1:5" ht="3.75" customHeight="1">
      <c r="A6" s="668" t="s">
        <v>278</v>
      </c>
      <c r="B6" s="668"/>
      <c r="C6" s="668"/>
      <c r="D6" s="668"/>
      <c r="E6" s="668"/>
    </row>
    <row r="7" spans="1:5" ht="13.5" customHeight="1">
      <c r="A7" s="668"/>
      <c r="B7" s="668"/>
      <c r="C7" s="668"/>
      <c r="D7" s="668"/>
      <c r="E7" s="668"/>
    </row>
    <row r="8" spans="1:5" ht="13.5" customHeight="1">
      <c r="A8" s="668" t="s">
        <v>279</v>
      </c>
      <c r="B8" s="668"/>
      <c r="C8" s="668"/>
      <c r="D8" s="668"/>
      <c r="E8" s="668"/>
    </row>
    <row r="9" spans="1:5" ht="6" customHeight="1">
      <c r="A9" s="668" t="s">
        <v>425</v>
      </c>
      <c r="B9" s="668"/>
      <c r="C9" s="668"/>
      <c r="D9" s="668"/>
      <c r="E9" s="668"/>
    </row>
    <row r="10" spans="1:5" ht="13.5" customHeight="1">
      <c r="A10" s="668"/>
      <c r="B10" s="668"/>
      <c r="C10" s="668"/>
      <c r="D10" s="668"/>
      <c r="E10" s="668"/>
    </row>
    <row r="11" spans="1:5" ht="18" customHeight="1">
      <c r="A11" s="668" t="s">
        <v>615</v>
      </c>
      <c r="B11" s="668"/>
      <c r="C11" s="668"/>
      <c r="D11" s="668"/>
      <c r="E11" s="668"/>
    </row>
    <row r="12" spans="1:5" ht="15" customHeight="1">
      <c r="A12" s="62"/>
      <c r="B12" s="153" t="s">
        <v>35</v>
      </c>
      <c r="C12" s="62"/>
      <c r="D12" s="62"/>
      <c r="E12" s="62"/>
    </row>
    <row r="13" spans="1:5" ht="22.5" customHeight="1" thickBot="1">
      <c r="A13" s="62"/>
      <c r="B13" s="62"/>
      <c r="C13" s="62"/>
      <c r="D13" s="703">
        <v>44666</v>
      </c>
      <c r="E13" s="704"/>
    </row>
    <row r="14" spans="1:5" ht="12.75" customHeight="1" thickBot="1">
      <c r="A14" s="62"/>
      <c r="B14" s="62"/>
      <c r="C14" s="702" t="s">
        <v>151</v>
      </c>
      <c r="D14" s="702"/>
      <c r="E14" s="702"/>
    </row>
    <row r="15" spans="3:5" ht="13.5" customHeight="1" thickBot="1">
      <c r="C15" s="63" t="s">
        <v>466</v>
      </c>
      <c r="D15" s="26" t="s">
        <v>616</v>
      </c>
      <c r="E15" s="64" t="s">
        <v>467</v>
      </c>
    </row>
    <row r="16" spans="1:5" ht="16.5" customHeight="1" thickBot="1">
      <c r="A16" s="669" t="s">
        <v>152</v>
      </c>
      <c r="B16" s="669"/>
      <c r="C16" s="669"/>
      <c r="D16" s="669"/>
      <c r="E16" s="669"/>
    </row>
    <row r="17" spans="1:5" ht="30" customHeight="1" thickBot="1">
      <c r="A17" s="691" t="s">
        <v>153</v>
      </c>
      <c r="B17" s="65" t="s">
        <v>346</v>
      </c>
      <c r="C17" s="66">
        <v>550</v>
      </c>
      <c r="D17" s="74">
        <v>495</v>
      </c>
      <c r="E17" s="66" t="s">
        <v>239</v>
      </c>
    </row>
    <row r="18" spans="1:5" ht="36" customHeight="1" thickBot="1">
      <c r="A18" s="691"/>
      <c r="B18" s="65" t="s">
        <v>537</v>
      </c>
      <c r="C18" s="66">
        <v>763</v>
      </c>
      <c r="D18" s="74">
        <v>675</v>
      </c>
      <c r="E18" s="66" t="s">
        <v>239</v>
      </c>
    </row>
    <row r="19" spans="1:5" ht="51" customHeight="1" thickBot="1">
      <c r="A19" s="691"/>
      <c r="B19" s="65" t="s">
        <v>536</v>
      </c>
      <c r="C19" s="66">
        <v>788</v>
      </c>
      <c r="D19" s="74">
        <v>727</v>
      </c>
      <c r="E19" s="66" t="s">
        <v>239</v>
      </c>
    </row>
    <row r="20" spans="1:5" ht="38.25" customHeight="1" thickBot="1">
      <c r="A20" s="691"/>
      <c r="B20" s="65" t="s">
        <v>535</v>
      </c>
      <c r="C20" s="66">
        <v>870</v>
      </c>
      <c r="D20" s="74">
        <v>754</v>
      </c>
      <c r="E20" s="66" t="s">
        <v>239</v>
      </c>
    </row>
    <row r="21" spans="1:5" ht="34.5" customHeight="1" thickBot="1">
      <c r="A21" s="671" t="s">
        <v>154</v>
      </c>
      <c r="B21" s="671"/>
      <c r="C21" s="671"/>
      <c r="D21" s="671"/>
      <c r="E21" s="671"/>
    </row>
    <row r="22" spans="1:5" ht="49.5" customHeight="1" thickBot="1">
      <c r="A22" s="691" t="s">
        <v>155</v>
      </c>
      <c r="B22" s="65" t="s">
        <v>538</v>
      </c>
      <c r="C22" s="66">
        <v>755</v>
      </c>
      <c r="D22" s="74">
        <v>675</v>
      </c>
      <c r="E22" s="66" t="s">
        <v>239</v>
      </c>
    </row>
    <row r="23" spans="1:5" ht="36.75" customHeight="1" thickBot="1">
      <c r="A23" s="691"/>
      <c r="B23" s="69" t="s">
        <v>539</v>
      </c>
      <c r="C23" s="28">
        <v>780</v>
      </c>
      <c r="D23" s="74">
        <v>727</v>
      </c>
      <c r="E23" s="70" t="s">
        <v>239</v>
      </c>
    </row>
    <row r="24" spans="1:5" ht="36" customHeight="1" thickBot="1">
      <c r="A24" s="691"/>
      <c r="B24" s="65" t="s">
        <v>540</v>
      </c>
      <c r="C24" s="66">
        <v>870</v>
      </c>
      <c r="D24" s="74">
        <v>754</v>
      </c>
      <c r="E24" s="66" t="s">
        <v>239</v>
      </c>
    </row>
    <row r="25" spans="1:5" ht="36" customHeight="1" thickBot="1">
      <c r="A25" s="669" t="s">
        <v>156</v>
      </c>
      <c r="B25" s="684"/>
      <c r="C25" s="684"/>
      <c r="D25" s="669"/>
      <c r="E25" s="684"/>
    </row>
    <row r="26" spans="1:5" ht="39" customHeight="1" thickBot="1">
      <c r="A26" s="693" t="s">
        <v>617</v>
      </c>
      <c r="B26" s="200" t="s">
        <v>541</v>
      </c>
      <c r="C26" s="198">
        <v>813</v>
      </c>
      <c r="D26" s="199">
        <v>847</v>
      </c>
      <c r="E26" s="198" t="s">
        <v>239</v>
      </c>
    </row>
    <row r="27" spans="1:5" ht="43.5" customHeight="1" thickBot="1">
      <c r="A27" s="694"/>
      <c r="B27" s="200" t="s">
        <v>542</v>
      </c>
      <c r="C27" s="198">
        <v>900</v>
      </c>
      <c r="D27" s="198">
        <v>899</v>
      </c>
      <c r="E27" s="198" t="s">
        <v>239</v>
      </c>
    </row>
    <row r="28" spans="1:5" ht="39.75" customHeight="1" thickBot="1">
      <c r="A28" s="694"/>
      <c r="B28" s="200" t="s">
        <v>543</v>
      </c>
      <c r="C28" s="198">
        <v>930</v>
      </c>
      <c r="D28" s="198">
        <v>926</v>
      </c>
      <c r="E28" s="198" t="s">
        <v>239</v>
      </c>
    </row>
    <row r="29" spans="1:5" ht="42.75" customHeight="1" thickBot="1">
      <c r="A29" s="694"/>
      <c r="B29" s="200" t="s">
        <v>544</v>
      </c>
      <c r="C29" s="198">
        <v>951</v>
      </c>
      <c r="D29" s="198">
        <v>829</v>
      </c>
      <c r="E29" s="198" t="s">
        <v>239</v>
      </c>
    </row>
    <row r="30" spans="1:5" ht="54" customHeight="1" thickBot="1">
      <c r="A30" s="694"/>
      <c r="B30" s="200" t="s">
        <v>545</v>
      </c>
      <c r="C30" s="198">
        <v>1020</v>
      </c>
      <c r="D30" s="198">
        <v>881</v>
      </c>
      <c r="E30" s="198" t="s">
        <v>239</v>
      </c>
    </row>
    <row r="31" spans="1:5" ht="46.5" customHeight="1" thickBot="1">
      <c r="A31" s="695"/>
      <c r="B31" s="159" t="s">
        <v>546</v>
      </c>
      <c r="C31" s="68">
        <v>1050</v>
      </c>
      <c r="D31" s="67">
        <v>908</v>
      </c>
      <c r="E31" s="68" t="s">
        <v>239</v>
      </c>
    </row>
    <row r="32" spans="1:5" ht="36.75" customHeight="1" thickBot="1">
      <c r="A32" s="669" t="s">
        <v>157</v>
      </c>
      <c r="B32" s="683"/>
      <c r="C32" s="669"/>
      <c r="D32" s="669"/>
      <c r="E32" s="669"/>
    </row>
    <row r="33" spans="1:5" ht="42" customHeight="1" thickBot="1">
      <c r="A33" s="696" t="s">
        <v>158</v>
      </c>
      <c r="B33" s="201" t="s">
        <v>547</v>
      </c>
      <c r="C33" s="72">
        <v>1113</v>
      </c>
      <c r="D33" s="73">
        <v>879</v>
      </c>
      <c r="E33" s="72" t="s">
        <v>239</v>
      </c>
    </row>
    <row r="34" spans="1:5" ht="55.5" customHeight="1" thickBot="1">
      <c r="A34" s="697"/>
      <c r="B34" s="159" t="s">
        <v>548</v>
      </c>
      <c r="C34" s="202">
        <v>1180</v>
      </c>
      <c r="D34" s="146">
        <v>933</v>
      </c>
      <c r="E34" s="202" t="s">
        <v>239</v>
      </c>
    </row>
    <row r="35" spans="1:5" ht="45" customHeight="1" thickBot="1">
      <c r="A35" s="698"/>
      <c r="B35" s="159" t="s">
        <v>549</v>
      </c>
      <c r="C35" s="202">
        <v>1220</v>
      </c>
      <c r="D35" s="146">
        <v>958</v>
      </c>
      <c r="E35" s="202" t="s">
        <v>239</v>
      </c>
    </row>
    <row r="36" spans="1:5" ht="38.25" customHeight="1" thickBot="1">
      <c r="A36" s="684" t="s">
        <v>313</v>
      </c>
      <c r="B36" s="683"/>
      <c r="C36" s="683"/>
      <c r="D36" s="683"/>
      <c r="E36" s="683"/>
    </row>
    <row r="37" spans="1:5" ht="32.25" customHeight="1" thickBot="1">
      <c r="A37" s="699" t="s">
        <v>159</v>
      </c>
      <c r="B37" s="71" t="s">
        <v>550</v>
      </c>
      <c r="C37" s="96">
        <v>1136</v>
      </c>
      <c r="D37" s="73">
        <v>933</v>
      </c>
      <c r="E37" s="96" t="s">
        <v>239</v>
      </c>
    </row>
    <row r="38" spans="1:5" ht="42" customHeight="1" thickBot="1">
      <c r="A38" s="700"/>
      <c r="B38" s="203" t="s">
        <v>551</v>
      </c>
      <c r="C38" s="202">
        <v>1195</v>
      </c>
      <c r="D38" s="146">
        <v>985</v>
      </c>
      <c r="E38" s="202" t="s">
        <v>239</v>
      </c>
    </row>
    <row r="39" spans="1:5" ht="45" customHeight="1" thickBot="1">
      <c r="A39" s="701"/>
      <c r="B39" s="203" t="s">
        <v>552</v>
      </c>
      <c r="C39" s="202">
        <v>1230</v>
      </c>
      <c r="D39" s="146">
        <v>1012</v>
      </c>
      <c r="E39" s="202" t="s">
        <v>239</v>
      </c>
    </row>
    <row r="40" spans="1:5" ht="60" customHeight="1" thickBot="1">
      <c r="A40" s="686" t="s">
        <v>314</v>
      </c>
      <c r="B40" s="204" t="s">
        <v>553</v>
      </c>
      <c r="C40" s="67">
        <v>1024</v>
      </c>
      <c r="D40" s="74">
        <v>916</v>
      </c>
      <c r="E40" s="67" t="s">
        <v>239</v>
      </c>
    </row>
    <row r="41" spans="1:5" ht="45.75" customHeight="1" thickBot="1">
      <c r="A41" s="687"/>
      <c r="B41" s="151" t="s">
        <v>554</v>
      </c>
      <c r="C41" s="67">
        <v>1092</v>
      </c>
      <c r="D41" s="74">
        <v>968</v>
      </c>
      <c r="E41" s="67" t="s">
        <v>239</v>
      </c>
    </row>
    <row r="42" spans="1:5" ht="42" customHeight="1" thickBot="1">
      <c r="A42" s="688"/>
      <c r="B42" s="151" t="s">
        <v>555</v>
      </c>
      <c r="C42" s="67">
        <v>1115</v>
      </c>
      <c r="D42" s="74">
        <v>994</v>
      </c>
      <c r="E42" s="67" t="s">
        <v>239</v>
      </c>
    </row>
    <row r="43" spans="1:5" ht="33" customHeight="1" thickBot="1">
      <c r="A43" s="683" t="s">
        <v>160</v>
      </c>
      <c r="B43" s="683"/>
      <c r="C43" s="669"/>
      <c r="D43" s="669"/>
      <c r="E43" s="669"/>
    </row>
    <row r="44" spans="1:5" ht="42" customHeight="1" thickBot="1">
      <c r="A44" s="677" t="s">
        <v>161</v>
      </c>
      <c r="B44" s="71" t="s">
        <v>556</v>
      </c>
      <c r="C44" s="73">
        <v>833</v>
      </c>
      <c r="D44" s="73">
        <v>743</v>
      </c>
      <c r="E44" s="73" t="s">
        <v>239</v>
      </c>
    </row>
    <row r="45" spans="1:5" ht="42" customHeight="1" thickBot="1">
      <c r="A45" s="678"/>
      <c r="B45" s="151" t="s">
        <v>557</v>
      </c>
      <c r="C45" s="146">
        <v>890</v>
      </c>
      <c r="D45" s="146">
        <v>795</v>
      </c>
      <c r="E45" s="146" t="s">
        <v>239</v>
      </c>
    </row>
    <row r="46" spans="1:5" ht="42" customHeight="1" thickBot="1">
      <c r="A46" s="679"/>
      <c r="B46" s="151" t="s">
        <v>560</v>
      </c>
      <c r="C46" s="146">
        <v>920</v>
      </c>
      <c r="D46" s="146">
        <v>822</v>
      </c>
      <c r="E46" s="146" t="s">
        <v>239</v>
      </c>
    </row>
    <row r="47" spans="1:5" ht="42" customHeight="1" thickBot="1">
      <c r="A47" s="680" t="s">
        <v>162</v>
      </c>
      <c r="B47" s="151" t="s">
        <v>558</v>
      </c>
      <c r="C47" s="146">
        <v>1350</v>
      </c>
      <c r="D47" s="205">
        <v>1081</v>
      </c>
      <c r="E47" s="146" t="s">
        <v>239</v>
      </c>
    </row>
    <row r="48" spans="1:5" ht="42" customHeight="1" thickBot="1">
      <c r="A48" s="678"/>
      <c r="B48" s="151" t="s">
        <v>559</v>
      </c>
      <c r="C48" s="73">
        <v>1398</v>
      </c>
      <c r="D48" s="74">
        <v>1131.97</v>
      </c>
      <c r="E48" s="73" t="s">
        <v>239</v>
      </c>
    </row>
    <row r="49" spans="1:5" ht="36" customHeight="1" thickBot="1">
      <c r="A49" s="679"/>
      <c r="B49" s="151" t="s">
        <v>561</v>
      </c>
      <c r="C49" s="75">
        <v>1477</v>
      </c>
      <c r="D49" s="74">
        <v>1158</v>
      </c>
      <c r="E49" s="75" t="s">
        <v>239</v>
      </c>
    </row>
    <row r="50" spans="1:5" ht="31.5" customHeight="1" thickBot="1">
      <c r="A50" s="669" t="s">
        <v>160</v>
      </c>
      <c r="B50" s="683"/>
      <c r="C50" s="669"/>
      <c r="D50" s="669"/>
      <c r="E50" s="669"/>
    </row>
    <row r="51" spans="1:5" ht="24.75" thickBot="1">
      <c r="A51" s="80" t="s">
        <v>163</v>
      </c>
      <c r="B51" s="81" t="s">
        <v>347</v>
      </c>
      <c r="C51" s="75">
        <v>1288</v>
      </c>
      <c r="D51" s="75">
        <v>1175</v>
      </c>
      <c r="E51" s="75" t="s">
        <v>239</v>
      </c>
    </row>
    <row r="52" spans="1:5" ht="15.75" customHeight="1">
      <c r="A52" s="685" t="s">
        <v>272</v>
      </c>
      <c r="B52" s="685"/>
      <c r="C52" s="685"/>
      <c r="D52" s="685"/>
      <c r="E52" s="685"/>
    </row>
    <row r="53" spans="1:5" ht="15.75" customHeight="1">
      <c r="A53" s="191"/>
      <c r="B53" s="191"/>
      <c r="C53" s="191"/>
      <c r="D53" s="191"/>
      <c r="E53" s="191"/>
    </row>
    <row r="54" spans="1:5" ht="36.75" thickBot="1">
      <c r="A54" s="147" t="s">
        <v>397</v>
      </c>
      <c r="B54" s="167" t="s">
        <v>348</v>
      </c>
      <c r="C54" s="144"/>
      <c r="D54" s="144"/>
      <c r="E54" s="144"/>
    </row>
    <row r="55" spans="1:5" ht="12.75">
      <c r="A55" s="686"/>
      <c r="B55" s="689" t="s">
        <v>447</v>
      </c>
      <c r="C55" s="692"/>
      <c r="D55" s="692"/>
      <c r="E55" s="692"/>
    </row>
    <row r="56" spans="1:5" ht="13.5" thickBot="1">
      <c r="A56" s="592"/>
      <c r="B56" s="690"/>
      <c r="C56" s="592"/>
      <c r="D56" s="592"/>
      <c r="E56" s="592"/>
    </row>
    <row r="57" spans="1:5" ht="38.25" thickBot="1">
      <c r="A57" s="149" t="s">
        <v>398</v>
      </c>
      <c r="B57" s="150" t="s">
        <v>349</v>
      </c>
      <c r="C57" s="146"/>
      <c r="D57" s="146"/>
      <c r="E57" s="146"/>
    </row>
    <row r="58" spans="1:5" ht="25.5" customHeight="1" thickBot="1">
      <c r="A58" s="681" t="s">
        <v>468</v>
      </c>
      <c r="B58" s="512"/>
      <c r="C58" s="512"/>
      <c r="D58" s="512"/>
      <c r="E58" s="513"/>
    </row>
    <row r="59" spans="1:5" ht="22.5" customHeight="1" thickBot="1">
      <c r="A59" s="149"/>
      <c r="B59" s="150" t="s">
        <v>469</v>
      </c>
      <c r="C59" s="146"/>
      <c r="D59" s="146"/>
      <c r="E59" s="146"/>
    </row>
    <row r="60" spans="1:5" ht="16.5" thickBot="1">
      <c r="A60" s="148" t="s">
        <v>350</v>
      </c>
      <c r="B60" s="30"/>
      <c r="C60" s="145">
        <v>4937</v>
      </c>
      <c r="D60" s="174">
        <v>5000</v>
      </c>
      <c r="E60" s="160" t="s">
        <v>239</v>
      </c>
    </row>
    <row r="61" spans="1:2" ht="12.75">
      <c r="A61" t="s">
        <v>399</v>
      </c>
      <c r="B61" t="s">
        <v>294</v>
      </c>
    </row>
    <row r="63" spans="1:5" ht="12.75" customHeight="1">
      <c r="A63" s="682" t="s">
        <v>164</v>
      </c>
      <c r="B63" s="682"/>
      <c r="C63" s="682"/>
      <c r="D63" s="682"/>
      <c r="E63" s="682"/>
    </row>
    <row r="64" spans="1:5" ht="12.75" customHeight="1">
      <c r="A64" s="682"/>
      <c r="B64" s="682"/>
      <c r="C64" s="682"/>
      <c r="D64" s="682"/>
      <c r="E64" s="682"/>
    </row>
    <row r="65" spans="1:5" ht="12.75" customHeight="1">
      <c r="A65" s="682"/>
      <c r="B65" s="682"/>
      <c r="C65" s="682"/>
      <c r="D65" s="682"/>
      <c r="E65" s="682"/>
    </row>
    <row r="67" ht="12.75">
      <c r="B67" s="107"/>
    </row>
  </sheetData>
  <sheetProtection selectLockedCells="1" selectUnlockedCells="1"/>
  <mergeCells count="29">
    <mergeCell ref="A33:A35"/>
    <mergeCell ref="A37:A39"/>
    <mergeCell ref="A6:E7"/>
    <mergeCell ref="A9:E10"/>
    <mergeCell ref="A11:E11"/>
    <mergeCell ref="C14:E14"/>
    <mergeCell ref="A8:E8"/>
    <mergeCell ref="A16:E16"/>
    <mergeCell ref="D13:E13"/>
    <mergeCell ref="A40:A42"/>
    <mergeCell ref="A55:A56"/>
    <mergeCell ref="B55:B56"/>
    <mergeCell ref="A17:A20"/>
    <mergeCell ref="A21:E21"/>
    <mergeCell ref="A22:A24"/>
    <mergeCell ref="C55:C56"/>
    <mergeCell ref="D55:D56"/>
    <mergeCell ref="E55:E56"/>
    <mergeCell ref="A26:A31"/>
    <mergeCell ref="A44:A46"/>
    <mergeCell ref="A47:A49"/>
    <mergeCell ref="A58:E58"/>
    <mergeCell ref="A63:E65"/>
    <mergeCell ref="A50:E50"/>
    <mergeCell ref="A25:E25"/>
    <mergeCell ref="A32:E32"/>
    <mergeCell ref="A36:E36"/>
    <mergeCell ref="A43:E43"/>
    <mergeCell ref="A52:E52"/>
  </mergeCells>
  <hyperlinks>
    <hyperlink ref="B12" r:id="rId1" display="www.radugadon.ru"/>
  </hyperlinks>
  <printOptions/>
  <pageMargins left="0.7479166666666667" right="0.7479166666666667" top="0.1701388888888889" bottom="0.4097222222222222" header="0.5118055555555555" footer="0.5118055555555555"/>
  <pageSetup horizontalDpi="300" verticalDpi="300" orientation="portrait" paperSize="9" scale="62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H100"/>
  <sheetViews>
    <sheetView view="pageBreakPreview" zoomScaleSheetLayoutView="100" zoomScalePageLayoutView="0" workbookViewId="0" topLeftCell="A4">
      <selection activeCell="H16" sqref="H1:H16384"/>
    </sheetView>
  </sheetViews>
  <sheetFormatPr defaultColWidth="9.140625" defaultRowHeight="12.75"/>
  <cols>
    <col min="3" max="3" width="7.57421875" style="0" customWidth="1"/>
    <col min="5" max="5" width="30.28125" style="0" customWidth="1"/>
    <col min="6" max="6" width="15.28125" style="0" customWidth="1"/>
    <col min="7" max="7" width="13.8515625" style="0" customWidth="1"/>
    <col min="8" max="8" width="14.28125" style="0" customWidth="1"/>
  </cols>
  <sheetData>
    <row r="2" spans="1:8" s="40" customFormat="1" ht="20.25" customHeight="1">
      <c r="A2" s="732" t="s">
        <v>449</v>
      </c>
      <c r="B2" s="732"/>
      <c r="C2" s="732"/>
      <c r="D2" s="732"/>
      <c r="E2" s="732"/>
      <c r="F2" s="732"/>
      <c r="G2" s="732"/>
      <c r="H2" s="732"/>
    </row>
    <row r="3" spans="1:8" s="40" customFormat="1" ht="20.25" customHeight="1">
      <c r="A3" s="675" t="s">
        <v>19</v>
      </c>
      <c r="B3" s="733"/>
      <c r="C3" s="733"/>
      <c r="D3" s="733"/>
      <c r="E3" s="733"/>
      <c r="F3" s="733"/>
      <c r="G3" s="733"/>
      <c r="H3" s="733"/>
    </row>
    <row r="4" spans="1:8" s="40" customFormat="1" ht="19.5" customHeight="1">
      <c r="A4" s="262" t="s">
        <v>450</v>
      </c>
      <c r="B4" s="262"/>
      <c r="C4" s="262"/>
      <c r="D4" s="262"/>
      <c r="E4" s="262"/>
      <c r="F4" s="262"/>
      <c r="G4" s="262"/>
      <c r="H4" s="262"/>
    </row>
    <row r="5" spans="1:8" s="40" customFormat="1" ht="15.75">
      <c r="A5" s="263" t="s">
        <v>571</v>
      </c>
      <c r="B5" s="263"/>
      <c r="C5" s="263"/>
      <c r="D5" s="263"/>
      <c r="E5" s="263"/>
      <c r="F5" s="263"/>
      <c r="G5" s="263"/>
      <c r="H5" s="263"/>
    </row>
    <row r="6" spans="1:8" s="40" customFormat="1" ht="15.75">
      <c r="A6" s="263" t="s">
        <v>615</v>
      </c>
      <c r="B6" s="263"/>
      <c r="C6" s="263"/>
      <c r="D6" s="263"/>
      <c r="E6" s="263"/>
      <c r="F6" s="263"/>
      <c r="G6" s="263"/>
      <c r="H6" s="263"/>
    </row>
    <row r="7" spans="1:8" s="40" customFormat="1" ht="15.75">
      <c r="A7" s="264" t="s">
        <v>35</v>
      </c>
      <c r="B7" s="265"/>
      <c r="C7" s="265"/>
      <c r="D7" s="265"/>
      <c r="E7" s="265"/>
      <c r="F7" s="265"/>
      <c r="G7" s="265"/>
      <c r="H7" s="265"/>
    </row>
    <row r="8" spans="1:8" s="40" customFormat="1" ht="18">
      <c r="A8" s="736">
        <v>44570</v>
      </c>
      <c r="B8" s="737"/>
      <c r="C8" s="737"/>
      <c r="D8" s="737"/>
      <c r="E8" s="737"/>
      <c r="F8" s="737"/>
      <c r="G8" s="737"/>
      <c r="H8" s="738"/>
    </row>
    <row r="9" spans="1:8" s="40" customFormat="1" ht="16.5" thickBot="1">
      <c r="A9" s="734" t="s">
        <v>199</v>
      </c>
      <c r="B9" s="263"/>
      <c r="C9" s="263"/>
      <c r="D9" s="263"/>
      <c r="E9" s="735"/>
      <c r="F9" s="118" t="s">
        <v>20</v>
      </c>
      <c r="G9" s="118" t="s">
        <v>21</v>
      </c>
      <c r="H9" s="129" t="s">
        <v>283</v>
      </c>
    </row>
    <row r="10" spans="1:8" s="40" customFormat="1" ht="16.5" customHeight="1">
      <c r="A10" s="750" t="s">
        <v>523</v>
      </c>
      <c r="B10" s="751"/>
      <c r="C10" s="751"/>
      <c r="D10" s="751"/>
      <c r="E10" s="752"/>
      <c r="F10" s="121"/>
      <c r="G10" s="133"/>
      <c r="H10" s="128"/>
    </row>
    <row r="11" spans="1:8" s="40" customFormat="1" ht="16.5" customHeight="1">
      <c r="A11" s="753"/>
      <c r="B11" s="754"/>
      <c r="C11" s="754"/>
      <c r="D11" s="754"/>
      <c r="E11" s="755"/>
      <c r="F11" s="112"/>
      <c r="G11" s="134"/>
      <c r="H11" s="123"/>
    </row>
    <row r="12" spans="1:8" s="40" customFormat="1" ht="42" customHeight="1" thickBot="1">
      <c r="A12" s="756"/>
      <c r="B12" s="757"/>
      <c r="C12" s="757"/>
      <c r="D12" s="757"/>
      <c r="E12" s="758"/>
      <c r="F12" s="124" t="s">
        <v>451</v>
      </c>
      <c r="G12" s="135">
        <v>820</v>
      </c>
      <c r="H12" s="125"/>
    </row>
    <row r="13" spans="1:8" s="40" customFormat="1" ht="15.75">
      <c r="A13" s="744" t="s">
        <v>501</v>
      </c>
      <c r="B13" s="745"/>
      <c r="C13" s="745"/>
      <c r="D13" s="745"/>
      <c r="E13" s="746"/>
      <c r="F13" s="759" t="s">
        <v>502</v>
      </c>
      <c r="G13" s="761">
        <v>980</v>
      </c>
      <c r="H13" s="739"/>
    </row>
    <row r="14" spans="1:8" s="40" customFormat="1" ht="16.5" thickBot="1">
      <c r="A14" s="747"/>
      <c r="B14" s="748"/>
      <c r="C14" s="748"/>
      <c r="D14" s="748"/>
      <c r="E14" s="749"/>
      <c r="F14" s="760"/>
      <c r="G14" s="762"/>
      <c r="H14" s="740"/>
    </row>
    <row r="15" spans="1:8" s="40" customFormat="1" ht="15.75">
      <c r="A15" s="744" t="s">
        <v>517</v>
      </c>
      <c r="B15" s="745"/>
      <c r="C15" s="745"/>
      <c r="D15" s="745"/>
      <c r="E15" s="746"/>
      <c r="F15" s="121"/>
      <c r="G15" s="133"/>
      <c r="H15" s="122"/>
    </row>
    <row r="16" spans="1:8" s="40" customFormat="1" ht="16.5" thickBot="1">
      <c r="A16" s="747"/>
      <c r="B16" s="748"/>
      <c r="C16" s="748"/>
      <c r="D16" s="748"/>
      <c r="E16" s="749"/>
      <c r="F16" s="124" t="s">
        <v>452</v>
      </c>
      <c r="G16" s="135">
        <v>450</v>
      </c>
      <c r="H16" s="125" t="s">
        <v>239</v>
      </c>
    </row>
    <row r="17" spans="1:8" s="40" customFormat="1" ht="15.75">
      <c r="A17" s="744" t="s">
        <v>453</v>
      </c>
      <c r="B17" s="745"/>
      <c r="C17" s="745"/>
      <c r="D17" s="745"/>
      <c r="E17" s="746"/>
      <c r="F17" s="121"/>
      <c r="G17" s="133"/>
      <c r="H17" s="122"/>
    </row>
    <row r="18" spans="1:8" s="40" customFormat="1" ht="16.5" thickBot="1">
      <c r="A18" s="747"/>
      <c r="B18" s="748"/>
      <c r="C18" s="748"/>
      <c r="D18" s="748"/>
      <c r="E18" s="749"/>
      <c r="F18" s="124" t="s">
        <v>206</v>
      </c>
      <c r="G18" s="135"/>
      <c r="H18" s="125"/>
    </row>
    <row r="19" spans="1:8" s="40" customFormat="1" ht="15.75">
      <c r="A19" s="744" t="s">
        <v>531</v>
      </c>
      <c r="B19" s="745"/>
      <c r="C19" s="745"/>
      <c r="D19" s="745"/>
      <c r="E19" s="746"/>
      <c r="F19" s="121" t="s">
        <v>516</v>
      </c>
      <c r="G19" s="133">
        <v>1200</v>
      </c>
      <c r="H19" s="122"/>
    </row>
    <row r="20" spans="1:8" s="40" customFormat="1" ht="30" customHeight="1" thickBot="1">
      <c r="A20" s="747"/>
      <c r="B20" s="748"/>
      <c r="C20" s="748"/>
      <c r="D20" s="748"/>
      <c r="E20" s="749"/>
      <c r="F20" s="124"/>
      <c r="G20" s="138"/>
      <c r="H20" s="125"/>
    </row>
    <row r="21" spans="1:8" s="40" customFormat="1" ht="15.75" customHeight="1">
      <c r="A21" s="744" t="s">
        <v>524</v>
      </c>
      <c r="B21" s="745"/>
      <c r="C21" s="745"/>
      <c r="D21" s="745"/>
      <c r="E21" s="746"/>
      <c r="F21" s="121"/>
      <c r="G21" s="705"/>
      <c r="H21" s="122"/>
    </row>
    <row r="22" spans="1:8" s="40" customFormat="1" ht="30" customHeight="1" thickBot="1">
      <c r="A22" s="747"/>
      <c r="B22" s="748"/>
      <c r="C22" s="748"/>
      <c r="D22" s="748"/>
      <c r="E22" s="749"/>
      <c r="F22" s="124"/>
      <c r="G22" s="706"/>
      <c r="H22" s="125"/>
    </row>
    <row r="23" spans="1:8" s="40" customFormat="1" ht="41.25" customHeight="1" thickBot="1">
      <c r="A23" s="741" t="s">
        <v>532</v>
      </c>
      <c r="B23" s="742"/>
      <c r="C23" s="742"/>
      <c r="D23" s="742"/>
      <c r="E23" s="743"/>
      <c r="F23" s="126"/>
      <c r="G23" s="197">
        <v>1100</v>
      </c>
      <c r="H23" s="127"/>
    </row>
    <row r="24" spans="1:8" s="40" customFormat="1" ht="16.5" thickBot="1">
      <c r="A24" s="741"/>
      <c r="B24" s="742"/>
      <c r="C24" s="742"/>
      <c r="D24" s="742"/>
      <c r="E24" s="743"/>
      <c r="F24" s="126"/>
      <c r="G24" s="136"/>
      <c r="H24" s="127"/>
    </row>
    <row r="25" spans="1:8" s="40" customFormat="1" ht="16.5" thickBot="1">
      <c r="A25" s="741"/>
      <c r="B25" s="742"/>
      <c r="C25" s="742"/>
      <c r="D25" s="742"/>
      <c r="E25" s="743"/>
      <c r="F25" s="126"/>
      <c r="G25" s="136"/>
      <c r="H25" s="127"/>
    </row>
    <row r="26" spans="1:8" s="40" customFormat="1" ht="16.5" thickBot="1">
      <c r="A26" s="741"/>
      <c r="B26" s="742"/>
      <c r="C26" s="742"/>
      <c r="D26" s="742"/>
      <c r="E26" s="743"/>
      <c r="F26" s="126"/>
      <c r="G26" s="136"/>
      <c r="H26" s="127"/>
    </row>
    <row r="27" spans="1:8" s="40" customFormat="1" ht="16.5" thickBot="1">
      <c r="A27" s="741"/>
      <c r="B27" s="742"/>
      <c r="C27" s="742"/>
      <c r="D27" s="742"/>
      <c r="E27" s="743"/>
      <c r="F27" s="126"/>
      <c r="G27" s="136"/>
      <c r="H27" s="127"/>
    </row>
    <row r="28" spans="1:8" s="40" customFormat="1" ht="16.5" thickBot="1">
      <c r="A28" s="741"/>
      <c r="B28" s="742"/>
      <c r="C28" s="742"/>
      <c r="D28" s="742"/>
      <c r="E28" s="743"/>
      <c r="F28" s="126"/>
      <c r="G28" s="136"/>
      <c r="H28" s="127"/>
    </row>
    <row r="29" spans="1:8" s="40" customFormat="1" ht="15.75" customHeight="1">
      <c r="A29" s="710"/>
      <c r="B29" s="711"/>
      <c r="C29" s="711"/>
      <c r="D29" s="711"/>
      <c r="E29" s="712"/>
      <c r="F29" s="119"/>
      <c r="G29" s="137"/>
      <c r="H29" s="120"/>
    </row>
    <row r="30" spans="1:8" s="40" customFormat="1" ht="14.25" customHeight="1">
      <c r="A30" s="710"/>
      <c r="B30" s="711"/>
      <c r="C30" s="711"/>
      <c r="D30" s="711"/>
      <c r="E30" s="712"/>
      <c r="F30" s="113"/>
      <c r="G30" s="138"/>
      <c r="H30" s="115"/>
    </row>
    <row r="31" spans="1:8" s="40" customFormat="1" ht="15.75">
      <c r="A31" s="719"/>
      <c r="B31" s="720"/>
      <c r="C31" s="720"/>
      <c r="D31" s="720"/>
      <c r="E31" s="720"/>
      <c r="F31" s="720"/>
      <c r="G31" s="720"/>
      <c r="H31" s="721"/>
    </row>
    <row r="32" spans="1:8" s="40" customFormat="1" ht="18" customHeight="1">
      <c r="A32" s="722"/>
      <c r="B32" s="723"/>
      <c r="C32" s="723"/>
      <c r="D32" s="723"/>
      <c r="E32" s="723"/>
      <c r="F32" s="723"/>
      <c r="G32" s="723"/>
      <c r="H32" s="724"/>
    </row>
    <row r="33" spans="1:8" s="40" customFormat="1" ht="15.75">
      <c r="A33" s="707"/>
      <c r="B33" s="708"/>
      <c r="C33" s="708"/>
      <c r="D33" s="708"/>
      <c r="E33" s="709"/>
      <c r="F33" s="112"/>
      <c r="G33" s="116"/>
      <c r="H33" s="116"/>
    </row>
    <row r="34" spans="1:8" s="40" customFormat="1" ht="15.75">
      <c r="A34" s="710"/>
      <c r="B34" s="711"/>
      <c r="C34" s="711"/>
      <c r="D34" s="711"/>
      <c r="E34" s="712"/>
      <c r="F34" s="112"/>
      <c r="G34" s="116"/>
      <c r="H34" s="116"/>
    </row>
    <row r="35" spans="1:8" s="40" customFormat="1" ht="15.75">
      <c r="A35" s="710"/>
      <c r="B35" s="711"/>
      <c r="C35" s="711"/>
      <c r="D35" s="711"/>
      <c r="E35" s="712"/>
      <c r="F35" s="112"/>
      <c r="G35" s="116"/>
      <c r="H35" s="116"/>
    </row>
    <row r="36" spans="1:8" s="40" customFormat="1" ht="15.75">
      <c r="A36" s="713"/>
      <c r="B36" s="714"/>
      <c r="C36" s="714"/>
      <c r="D36" s="714"/>
      <c r="E36" s="715"/>
      <c r="F36" s="114"/>
      <c r="G36" s="116"/>
      <c r="H36" s="116"/>
    </row>
    <row r="37" spans="1:8" s="40" customFormat="1" ht="15.75">
      <c r="A37" s="707"/>
      <c r="B37" s="708"/>
      <c r="C37" s="708"/>
      <c r="D37" s="708"/>
      <c r="E37" s="709"/>
      <c r="F37" s="112"/>
      <c r="G37" s="116"/>
      <c r="H37" s="116"/>
    </row>
    <row r="38" spans="1:8" s="40" customFormat="1" ht="15.75">
      <c r="A38" s="710"/>
      <c r="B38" s="711"/>
      <c r="C38" s="711"/>
      <c r="D38" s="711"/>
      <c r="E38" s="712"/>
      <c r="F38" s="112"/>
      <c r="G38" s="116"/>
      <c r="H38" s="116"/>
    </row>
    <row r="39" spans="1:8" s="40" customFormat="1" ht="15.75">
      <c r="A39" s="710"/>
      <c r="B39" s="711"/>
      <c r="C39" s="711"/>
      <c r="D39" s="711"/>
      <c r="E39" s="712"/>
      <c r="F39" s="112"/>
      <c r="G39" s="116"/>
      <c r="H39" s="116"/>
    </row>
    <row r="40" spans="1:8" s="40" customFormat="1" ht="15.75">
      <c r="A40" s="713"/>
      <c r="B40" s="714"/>
      <c r="C40" s="714"/>
      <c r="D40" s="714"/>
      <c r="E40" s="715"/>
      <c r="F40" s="114"/>
      <c r="G40" s="116"/>
      <c r="H40" s="116"/>
    </row>
    <row r="41" spans="1:8" s="40" customFormat="1" ht="15.75">
      <c r="A41" s="707"/>
      <c r="B41" s="708"/>
      <c r="C41" s="708"/>
      <c r="D41" s="708"/>
      <c r="E41" s="709"/>
      <c r="F41" s="112"/>
      <c r="G41" s="116"/>
      <c r="H41" s="116"/>
    </row>
    <row r="42" spans="1:8" s="40" customFormat="1" ht="15.75">
      <c r="A42" s="710"/>
      <c r="B42" s="711"/>
      <c r="C42" s="711"/>
      <c r="D42" s="711"/>
      <c r="E42" s="712"/>
      <c r="F42" s="112"/>
      <c r="G42" s="116"/>
      <c r="H42" s="116"/>
    </row>
    <row r="43" spans="1:8" s="40" customFormat="1" ht="15.75">
      <c r="A43" s="710"/>
      <c r="B43" s="711"/>
      <c r="C43" s="711"/>
      <c r="D43" s="711"/>
      <c r="E43" s="712"/>
      <c r="F43" s="112"/>
      <c r="G43" s="116"/>
      <c r="H43" s="116"/>
    </row>
    <row r="44" spans="1:8" s="40" customFormat="1" ht="15.75">
      <c r="A44" s="713"/>
      <c r="B44" s="714"/>
      <c r="C44" s="714"/>
      <c r="D44" s="714"/>
      <c r="E44" s="715"/>
      <c r="F44" s="114"/>
      <c r="G44" s="116"/>
      <c r="H44" s="116"/>
    </row>
    <row r="45" spans="1:8" s="40" customFormat="1" ht="15.75">
      <c r="A45" s="707"/>
      <c r="B45" s="708"/>
      <c r="C45" s="708"/>
      <c r="D45" s="708"/>
      <c r="E45" s="709"/>
      <c r="F45" s="112"/>
      <c r="G45" s="116"/>
      <c r="H45" s="116"/>
    </row>
    <row r="46" spans="1:8" s="40" customFormat="1" ht="15.75">
      <c r="A46" s="710"/>
      <c r="B46" s="711"/>
      <c r="C46" s="711"/>
      <c r="D46" s="711"/>
      <c r="E46" s="712"/>
      <c r="F46" s="112"/>
      <c r="G46" s="116"/>
      <c r="H46" s="116"/>
    </row>
    <row r="47" spans="1:8" s="40" customFormat="1" ht="15.75">
      <c r="A47" s="710"/>
      <c r="B47" s="711"/>
      <c r="C47" s="711"/>
      <c r="D47" s="711"/>
      <c r="E47" s="712"/>
      <c r="F47" s="112"/>
      <c r="G47" s="116"/>
      <c r="H47" s="116"/>
    </row>
    <row r="48" spans="1:8" s="40" customFormat="1" ht="15.75">
      <c r="A48" s="713"/>
      <c r="B48" s="714"/>
      <c r="C48" s="714"/>
      <c r="D48" s="714"/>
      <c r="E48" s="715"/>
      <c r="F48" s="114"/>
      <c r="G48" s="116"/>
      <c r="H48" s="116"/>
    </row>
    <row r="49" spans="1:8" s="40" customFormat="1" ht="15.75">
      <c r="A49" s="707"/>
      <c r="B49" s="708"/>
      <c r="C49" s="708"/>
      <c r="D49" s="708"/>
      <c r="E49" s="709"/>
      <c r="F49" s="112"/>
      <c r="G49" s="116"/>
      <c r="H49" s="116"/>
    </row>
    <row r="50" spans="1:8" s="40" customFormat="1" ht="15.75">
      <c r="A50" s="710"/>
      <c r="B50" s="711"/>
      <c r="C50" s="711"/>
      <c r="D50" s="711"/>
      <c r="E50" s="712"/>
      <c r="F50" s="112"/>
      <c r="G50" s="116"/>
      <c r="H50" s="116"/>
    </row>
    <row r="51" spans="1:8" s="40" customFormat="1" ht="15.75">
      <c r="A51" s="710"/>
      <c r="B51" s="711"/>
      <c r="C51" s="711"/>
      <c r="D51" s="711"/>
      <c r="E51" s="712"/>
      <c r="F51" s="112"/>
      <c r="G51" s="116"/>
      <c r="H51" s="116"/>
    </row>
    <row r="52" spans="1:8" s="40" customFormat="1" ht="15.75">
      <c r="A52" s="713"/>
      <c r="B52" s="714"/>
      <c r="C52" s="714"/>
      <c r="D52" s="714"/>
      <c r="E52" s="715"/>
      <c r="F52" s="114"/>
      <c r="G52" s="116"/>
      <c r="H52" s="116"/>
    </row>
    <row r="53" spans="1:8" s="40" customFormat="1" ht="15.75">
      <c r="A53" s="716"/>
      <c r="B53" s="717"/>
      <c r="C53" s="717"/>
      <c r="D53" s="717"/>
      <c r="E53" s="718"/>
      <c r="F53" s="112"/>
      <c r="G53" s="116"/>
      <c r="H53" s="116"/>
    </row>
    <row r="54" spans="1:8" s="40" customFormat="1" ht="15.75">
      <c r="A54" s="707"/>
      <c r="B54" s="708"/>
      <c r="C54" s="708"/>
      <c r="D54" s="708"/>
      <c r="E54" s="709"/>
      <c r="F54" s="112"/>
      <c r="G54" s="116"/>
      <c r="H54" s="116"/>
    </row>
    <row r="55" spans="1:8" s="40" customFormat="1" ht="15.75">
      <c r="A55" s="713"/>
      <c r="B55" s="714"/>
      <c r="C55" s="714"/>
      <c r="D55" s="714"/>
      <c r="E55" s="715"/>
      <c r="F55" s="112"/>
      <c r="G55" s="116"/>
      <c r="H55" s="116"/>
    </row>
    <row r="56" spans="1:8" s="40" customFormat="1" ht="15.75">
      <c r="A56" s="707"/>
      <c r="B56" s="708"/>
      <c r="C56" s="708"/>
      <c r="D56" s="708"/>
      <c r="E56" s="709"/>
      <c r="F56" s="112"/>
      <c r="G56" s="116"/>
      <c r="H56" s="116"/>
    </row>
    <row r="57" spans="1:8" s="40" customFormat="1" ht="14.25" customHeight="1">
      <c r="A57" s="713"/>
      <c r="B57" s="714"/>
      <c r="C57" s="714"/>
      <c r="D57" s="714"/>
      <c r="E57" s="715"/>
      <c r="F57" s="114"/>
      <c r="G57" s="139"/>
      <c r="H57" s="116"/>
    </row>
    <row r="58" spans="1:8" s="40" customFormat="1" ht="15.75" customHeight="1">
      <c r="A58" s="707"/>
      <c r="B58" s="708"/>
      <c r="C58" s="708"/>
      <c r="D58" s="708"/>
      <c r="E58" s="709"/>
      <c r="F58" s="113"/>
      <c r="G58" s="117"/>
      <c r="H58" s="117"/>
    </row>
    <row r="59" spans="1:8" s="40" customFormat="1" ht="15.75">
      <c r="A59" s="719"/>
      <c r="B59" s="725"/>
      <c r="C59" s="725"/>
      <c r="D59" s="725"/>
      <c r="E59" s="725"/>
      <c r="F59" s="725"/>
      <c r="G59" s="725"/>
      <c r="H59" s="726"/>
    </row>
    <row r="60" spans="1:8" s="40" customFormat="1" ht="23.25" customHeight="1">
      <c r="A60" s="727"/>
      <c r="B60" s="728"/>
      <c r="C60" s="728"/>
      <c r="D60" s="728"/>
      <c r="E60" s="728"/>
      <c r="F60" s="728"/>
      <c r="G60" s="728"/>
      <c r="H60" s="729"/>
    </row>
    <row r="61" spans="1:8" s="40" customFormat="1" ht="15.75">
      <c r="A61" s="716"/>
      <c r="B61" s="717"/>
      <c r="C61" s="717"/>
      <c r="D61" s="717"/>
      <c r="E61" s="718"/>
      <c r="F61" s="112"/>
      <c r="G61" s="116"/>
      <c r="H61" s="116"/>
    </row>
    <row r="62" spans="1:8" s="40" customFormat="1" ht="15.75">
      <c r="A62" s="716"/>
      <c r="B62" s="717"/>
      <c r="C62" s="717"/>
      <c r="D62" s="717"/>
      <c r="E62" s="718"/>
      <c r="F62" s="112"/>
      <c r="G62" s="116"/>
      <c r="H62" s="116"/>
    </row>
    <row r="63" spans="1:8" s="40" customFormat="1" ht="15.75">
      <c r="A63" s="716"/>
      <c r="B63" s="717"/>
      <c r="C63" s="717"/>
      <c r="D63" s="717"/>
      <c r="E63" s="718"/>
      <c r="F63" s="112"/>
      <c r="G63" s="116"/>
      <c r="H63" s="116"/>
    </row>
    <row r="64" spans="1:8" s="40" customFormat="1" ht="15.75">
      <c r="A64" s="716"/>
      <c r="B64" s="717"/>
      <c r="C64" s="717"/>
      <c r="D64" s="717"/>
      <c r="E64" s="718"/>
      <c r="F64" s="112"/>
      <c r="G64" s="116"/>
      <c r="H64" s="116"/>
    </row>
    <row r="65" spans="1:8" s="40" customFormat="1" ht="15.75">
      <c r="A65" s="716"/>
      <c r="B65" s="717"/>
      <c r="C65" s="717"/>
      <c r="D65" s="717"/>
      <c r="E65" s="718"/>
      <c r="F65" s="112"/>
      <c r="G65" s="116"/>
      <c r="H65" s="116"/>
    </row>
    <row r="66" spans="1:8" s="40" customFormat="1" ht="15.75">
      <c r="A66" s="716"/>
      <c r="B66" s="717"/>
      <c r="C66" s="717"/>
      <c r="D66" s="717"/>
      <c r="E66" s="718"/>
      <c r="F66" s="112"/>
      <c r="G66" s="116"/>
      <c r="H66" s="116"/>
    </row>
    <row r="67" spans="1:8" s="40" customFormat="1" ht="15.75">
      <c r="A67" s="716"/>
      <c r="B67" s="717"/>
      <c r="C67" s="717"/>
      <c r="D67" s="717"/>
      <c r="E67" s="718"/>
      <c r="F67" s="112"/>
      <c r="G67" s="116"/>
      <c r="H67" s="116"/>
    </row>
    <row r="68" spans="1:8" s="40" customFormat="1" ht="15.75">
      <c r="A68" s="111"/>
      <c r="B68" s="111"/>
      <c r="C68" s="111"/>
      <c r="D68" s="111"/>
      <c r="E68" s="111"/>
      <c r="F68" s="111"/>
      <c r="G68" s="111"/>
      <c r="H68" s="111"/>
    </row>
    <row r="69" spans="1:8" ht="12.75">
      <c r="A69" s="499"/>
      <c r="B69" s="499"/>
      <c r="C69" s="499"/>
      <c r="D69" s="499"/>
      <c r="E69" s="499"/>
      <c r="F69" s="499"/>
      <c r="G69" s="499"/>
      <c r="H69" s="499"/>
    </row>
    <row r="70" spans="1:8" ht="12.75">
      <c r="A70" s="730" t="s">
        <v>149</v>
      </c>
      <c r="B70" s="730"/>
      <c r="C70" s="730"/>
      <c r="D70" s="730"/>
      <c r="E70" s="730"/>
      <c r="F70" s="730"/>
      <c r="G70" s="730"/>
      <c r="H70" s="730"/>
    </row>
    <row r="71" spans="1:8" ht="12.75">
      <c r="A71" s="730" t="s">
        <v>195</v>
      </c>
      <c r="B71" s="730"/>
      <c r="C71" s="730"/>
      <c r="D71" s="730"/>
      <c r="E71" s="730"/>
      <c r="F71" s="730"/>
      <c r="G71" s="730"/>
      <c r="H71" s="730"/>
    </row>
    <row r="72" spans="1:8" ht="12.75">
      <c r="A72" s="730" t="s">
        <v>282</v>
      </c>
      <c r="B72" s="730"/>
      <c r="C72" s="730"/>
      <c r="D72" s="730"/>
      <c r="E72" s="730"/>
      <c r="F72" s="730"/>
      <c r="G72" s="730"/>
      <c r="H72" s="730"/>
    </row>
    <row r="73" spans="1:8" ht="12.75">
      <c r="A73" s="730" t="s">
        <v>197</v>
      </c>
      <c r="B73" s="730"/>
      <c r="C73" s="730"/>
      <c r="D73" s="730"/>
      <c r="E73" s="730"/>
      <c r="F73" s="730"/>
      <c r="G73" s="730"/>
      <c r="H73" s="730"/>
    </row>
    <row r="74" spans="1:8" ht="14.25">
      <c r="A74" s="731" t="s">
        <v>296</v>
      </c>
      <c r="B74" s="731"/>
      <c r="C74" s="731"/>
      <c r="D74" s="731"/>
      <c r="E74" s="731"/>
      <c r="F74" s="731"/>
      <c r="G74" s="731"/>
      <c r="H74" s="731"/>
    </row>
    <row r="75" spans="1:8" ht="12.75">
      <c r="A75" s="248"/>
      <c r="B75" s="248"/>
      <c r="C75" s="248"/>
      <c r="D75" s="248"/>
      <c r="E75" s="248"/>
      <c r="F75" s="248"/>
      <c r="G75" s="248"/>
      <c r="H75" s="168"/>
    </row>
    <row r="76" spans="1:8" ht="12.75">
      <c r="A76" s="248"/>
      <c r="B76" s="248"/>
      <c r="C76" s="248"/>
      <c r="D76" s="248"/>
      <c r="E76" s="248"/>
      <c r="F76" s="248"/>
      <c r="G76" s="248"/>
      <c r="H76" s="168"/>
    </row>
    <row r="77" spans="1:8" ht="12.75">
      <c r="A77" s="248"/>
      <c r="B77" s="248"/>
      <c r="C77" s="248"/>
      <c r="D77" s="248"/>
      <c r="E77" s="248"/>
      <c r="F77" s="248"/>
      <c r="G77" s="248"/>
      <c r="H77" s="168"/>
    </row>
    <row r="78" spans="1:8" ht="12.75">
      <c r="A78" s="248"/>
      <c r="B78" s="248"/>
      <c r="C78" s="248"/>
      <c r="D78" s="248"/>
      <c r="E78" s="248"/>
      <c r="F78" s="248"/>
      <c r="G78" s="248"/>
      <c r="H78" s="168"/>
    </row>
    <row r="79" spans="1:8" ht="12.75">
      <c r="A79" s="248"/>
      <c r="B79" s="248"/>
      <c r="C79" s="248"/>
      <c r="D79" s="248"/>
      <c r="E79" s="248"/>
      <c r="F79" s="248"/>
      <c r="G79" s="248"/>
      <c r="H79" s="168"/>
    </row>
    <row r="80" spans="1:8" ht="12.75">
      <c r="A80" s="248"/>
      <c r="B80" s="248"/>
      <c r="C80" s="248"/>
      <c r="D80" s="248"/>
      <c r="E80" s="248"/>
      <c r="F80" s="248"/>
      <c r="G80" s="248"/>
      <c r="H80" s="168"/>
    </row>
    <row r="81" spans="1:8" ht="12.75">
      <c r="A81" s="248"/>
      <c r="B81" s="248"/>
      <c r="C81" s="248"/>
      <c r="D81" s="248"/>
      <c r="E81" s="248"/>
      <c r="F81" s="248"/>
      <c r="G81" s="248"/>
      <c r="H81" s="168"/>
    </row>
    <row r="82" spans="1:8" ht="12.75">
      <c r="A82" s="248"/>
      <c r="B82" s="248"/>
      <c r="C82" s="248"/>
      <c r="D82" s="248"/>
      <c r="E82" s="248"/>
      <c r="F82" s="248"/>
      <c r="G82" s="248"/>
      <c r="H82" s="168"/>
    </row>
    <row r="83" spans="1:8" ht="12.75">
      <c r="A83" s="248"/>
      <c r="B83" s="248"/>
      <c r="C83" s="248"/>
      <c r="D83" s="248"/>
      <c r="E83" s="248"/>
      <c r="F83" s="248"/>
      <c r="G83" s="248"/>
      <c r="H83" s="168"/>
    </row>
    <row r="84" spans="1:8" ht="12.75">
      <c r="A84" s="248"/>
      <c r="B84" s="248"/>
      <c r="C84" s="248"/>
      <c r="D84" s="248"/>
      <c r="E84" s="248"/>
      <c r="F84" s="248"/>
      <c r="G84" s="248"/>
      <c r="H84" s="168"/>
    </row>
    <row r="85" spans="1:8" ht="12.75">
      <c r="A85" s="248"/>
      <c r="B85" s="248"/>
      <c r="C85" s="248"/>
      <c r="D85" s="248"/>
      <c r="E85" s="248"/>
      <c r="F85" s="248"/>
      <c r="G85" s="248"/>
      <c r="H85" s="168"/>
    </row>
    <row r="86" spans="1:8" ht="12.75">
      <c r="A86" s="248"/>
      <c r="B86" s="248"/>
      <c r="C86" s="248"/>
      <c r="D86" s="248"/>
      <c r="E86" s="248"/>
      <c r="F86" s="248"/>
      <c r="G86" s="248"/>
      <c r="H86" s="168"/>
    </row>
    <row r="87" spans="1:8" ht="12.75">
      <c r="A87" s="248"/>
      <c r="B87" s="248"/>
      <c r="C87" s="248"/>
      <c r="D87" s="248"/>
      <c r="E87" s="248"/>
      <c r="F87" s="248"/>
      <c r="G87" s="248"/>
      <c r="H87" s="168"/>
    </row>
    <row r="88" spans="1:8" ht="12.75">
      <c r="A88" s="248"/>
      <c r="B88" s="248"/>
      <c r="C88" s="248"/>
      <c r="D88" s="248"/>
      <c r="E88" s="248"/>
      <c r="F88" s="248"/>
      <c r="G88" s="248"/>
      <c r="H88" s="168"/>
    </row>
    <row r="89" spans="1:8" ht="12.75">
      <c r="A89" s="248"/>
      <c r="B89" s="248"/>
      <c r="C89" s="248"/>
      <c r="D89" s="248"/>
      <c r="E89" s="248"/>
      <c r="F89" s="248"/>
      <c r="G89" s="248"/>
      <c r="H89" s="168"/>
    </row>
    <row r="90" spans="1:8" ht="12.75">
      <c r="A90" s="248"/>
      <c r="B90" s="248"/>
      <c r="C90" s="248"/>
      <c r="D90" s="248"/>
      <c r="E90" s="248"/>
      <c r="F90" s="248"/>
      <c r="G90" s="248"/>
      <c r="H90" s="168"/>
    </row>
    <row r="91" spans="1:8" ht="12.75">
      <c r="A91" s="248"/>
      <c r="B91" s="248"/>
      <c r="C91" s="248"/>
      <c r="D91" s="248"/>
      <c r="E91" s="248"/>
      <c r="F91" s="248"/>
      <c r="G91" s="248"/>
      <c r="H91" s="168"/>
    </row>
    <row r="92" spans="1:8" ht="12.75">
      <c r="A92" s="248"/>
      <c r="B92" s="248"/>
      <c r="C92" s="248"/>
      <c r="D92" s="248"/>
      <c r="E92" s="248"/>
      <c r="F92" s="248"/>
      <c r="G92" s="248"/>
      <c r="H92" s="168"/>
    </row>
    <row r="93" spans="1:8" ht="12.75">
      <c r="A93" s="248"/>
      <c r="B93" s="248"/>
      <c r="C93" s="248"/>
      <c r="D93" s="248"/>
      <c r="E93" s="248"/>
      <c r="F93" s="248"/>
      <c r="G93" s="248"/>
      <c r="H93" s="168"/>
    </row>
    <row r="94" spans="1:8" ht="12.75">
      <c r="A94" s="248"/>
      <c r="B94" s="248"/>
      <c r="C94" s="248"/>
      <c r="D94" s="248"/>
      <c r="E94" s="248"/>
      <c r="F94" s="248"/>
      <c r="G94" s="248"/>
      <c r="H94" s="168"/>
    </row>
    <row r="95" spans="1:8" ht="12.75">
      <c r="A95" s="248"/>
      <c r="B95" s="248"/>
      <c r="C95" s="248"/>
      <c r="D95" s="248"/>
      <c r="E95" s="248"/>
      <c r="F95" s="248"/>
      <c r="G95" s="248"/>
      <c r="H95" s="168"/>
    </row>
    <row r="96" spans="1:8" ht="12.75">
      <c r="A96" s="248"/>
      <c r="B96" s="248"/>
      <c r="C96" s="248"/>
      <c r="D96" s="248"/>
      <c r="E96" s="248"/>
      <c r="F96" s="248"/>
      <c r="G96" s="248"/>
      <c r="H96" s="168"/>
    </row>
    <row r="97" spans="1:8" ht="12.75">
      <c r="A97" s="248"/>
      <c r="B97" s="248"/>
      <c r="C97" s="248"/>
      <c r="D97" s="248"/>
      <c r="E97" s="248"/>
      <c r="F97" s="248"/>
      <c r="G97" s="248"/>
      <c r="H97" s="168"/>
    </row>
    <row r="98" spans="1:8" ht="12.75">
      <c r="A98" s="248"/>
      <c r="B98" s="248"/>
      <c r="C98" s="248"/>
      <c r="D98" s="248"/>
      <c r="E98" s="248"/>
      <c r="F98" s="248"/>
      <c r="G98" s="248"/>
      <c r="H98" s="168"/>
    </row>
    <row r="99" spans="1:8" ht="12.75">
      <c r="A99" s="248"/>
      <c r="B99" s="248"/>
      <c r="C99" s="248"/>
      <c r="D99" s="248"/>
      <c r="E99" s="248"/>
      <c r="F99" s="248"/>
      <c r="G99" s="248"/>
      <c r="H99" s="168"/>
    </row>
    <row r="100" spans="1:8" ht="12.75">
      <c r="A100" s="248"/>
      <c r="B100" s="248"/>
      <c r="C100" s="248"/>
      <c r="D100" s="248"/>
      <c r="E100" s="248"/>
      <c r="F100" s="248"/>
      <c r="G100" s="248"/>
      <c r="H100" s="168"/>
    </row>
  </sheetData>
  <sheetProtection selectLockedCells="1" selectUnlockedCells="1"/>
  <mergeCells count="101">
    <mergeCell ref="A17:E18"/>
    <mergeCell ref="A19:E20"/>
    <mergeCell ref="A21:E22"/>
    <mergeCell ref="A23:E23"/>
    <mergeCell ref="A7:H7"/>
    <mergeCell ref="A10:E12"/>
    <mergeCell ref="A13:E14"/>
    <mergeCell ref="A15:E16"/>
    <mergeCell ref="F13:F14"/>
    <mergeCell ref="G13:G14"/>
    <mergeCell ref="H13:H14"/>
    <mergeCell ref="A37:E40"/>
    <mergeCell ref="A41:E44"/>
    <mergeCell ref="A24:E24"/>
    <mergeCell ref="A25:E25"/>
    <mergeCell ref="A26:E26"/>
    <mergeCell ref="A28:E28"/>
    <mergeCell ref="A33:E36"/>
    <mergeCell ref="A29:E30"/>
    <mergeCell ref="A27:E27"/>
    <mergeCell ref="A2:H2"/>
    <mergeCell ref="A3:H3"/>
    <mergeCell ref="A9:E9"/>
    <mergeCell ref="A8:H8"/>
    <mergeCell ref="A4:H4"/>
    <mergeCell ref="A5:H5"/>
    <mergeCell ref="A6:H6"/>
    <mergeCell ref="F100:G100"/>
    <mergeCell ref="A99:E99"/>
    <mergeCell ref="F99:G99"/>
    <mergeCell ref="A98:E98"/>
    <mergeCell ref="F98:G98"/>
    <mergeCell ref="A100:E100"/>
    <mergeCell ref="A97:E97"/>
    <mergeCell ref="F97:G97"/>
    <mergeCell ref="A96:E96"/>
    <mergeCell ref="F96:G96"/>
    <mergeCell ref="A91:E91"/>
    <mergeCell ref="F91:G91"/>
    <mergeCell ref="A92:E92"/>
    <mergeCell ref="F92:G92"/>
    <mergeCell ref="A94:E94"/>
    <mergeCell ref="F94:G94"/>
    <mergeCell ref="A93:E93"/>
    <mergeCell ref="F93:G93"/>
    <mergeCell ref="A95:E95"/>
    <mergeCell ref="F95:G95"/>
    <mergeCell ref="A89:E89"/>
    <mergeCell ref="F89:G89"/>
    <mergeCell ref="A90:E90"/>
    <mergeCell ref="F90:G90"/>
    <mergeCell ref="A87:E87"/>
    <mergeCell ref="F87:G87"/>
    <mergeCell ref="A88:E88"/>
    <mergeCell ref="F88:G88"/>
    <mergeCell ref="A85:E85"/>
    <mergeCell ref="F85:G85"/>
    <mergeCell ref="A86:E86"/>
    <mergeCell ref="F86:G86"/>
    <mergeCell ref="A83:E83"/>
    <mergeCell ref="F83:G83"/>
    <mergeCell ref="A84:E84"/>
    <mergeCell ref="F84:G84"/>
    <mergeCell ref="A81:E81"/>
    <mergeCell ref="F81:G81"/>
    <mergeCell ref="A82:E82"/>
    <mergeCell ref="F82:G82"/>
    <mergeCell ref="A80:E80"/>
    <mergeCell ref="F80:G80"/>
    <mergeCell ref="A79:E79"/>
    <mergeCell ref="F79:G79"/>
    <mergeCell ref="A78:E78"/>
    <mergeCell ref="F78:G78"/>
    <mergeCell ref="A76:E76"/>
    <mergeCell ref="F76:G76"/>
    <mergeCell ref="F77:G77"/>
    <mergeCell ref="A77:E77"/>
    <mergeCell ref="A69:H69"/>
    <mergeCell ref="A70:H70"/>
    <mergeCell ref="A71:H71"/>
    <mergeCell ref="A72:H72"/>
    <mergeCell ref="A75:E75"/>
    <mergeCell ref="F75:G75"/>
    <mergeCell ref="A73:H73"/>
    <mergeCell ref="A74:H74"/>
    <mergeCell ref="A56:E57"/>
    <mergeCell ref="A58:E58"/>
    <mergeCell ref="A67:E67"/>
    <mergeCell ref="A59:H60"/>
    <mergeCell ref="A63:E63"/>
    <mergeCell ref="A64:E64"/>
    <mergeCell ref="A65:E65"/>
    <mergeCell ref="A66:E66"/>
    <mergeCell ref="A61:E61"/>
    <mergeCell ref="A62:E62"/>
    <mergeCell ref="G21:G22"/>
    <mergeCell ref="A45:E48"/>
    <mergeCell ref="A49:E52"/>
    <mergeCell ref="A53:E53"/>
    <mergeCell ref="A54:E55"/>
    <mergeCell ref="A31:H32"/>
  </mergeCells>
  <hyperlinks>
    <hyperlink ref="A7" r:id="rId1" display="www.radugadon.ru"/>
  </hyperlinks>
  <printOptions/>
  <pageMargins left="0.6402777777777777" right="0.73" top="0.1701388888888889" bottom="0.2798611111111111" header="0.5118055555555555" footer="0.5118055555555555"/>
  <pageSetup horizontalDpi="300" verticalDpi="300" orientation="portrait" paperSize="9" scale="52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104"/>
  <sheetViews>
    <sheetView view="pageBreakPreview" zoomScaleSheetLayoutView="100" zoomScalePageLayoutView="0" workbookViewId="0" topLeftCell="A1">
      <selection activeCell="H1" sqref="H1:H16384"/>
    </sheetView>
  </sheetViews>
  <sheetFormatPr defaultColWidth="9.140625" defaultRowHeight="12.75"/>
  <cols>
    <col min="3" max="3" width="7.57421875" style="0" customWidth="1"/>
    <col min="5" max="5" width="12.57421875" style="0" customWidth="1"/>
    <col min="7" max="7" width="18.421875" style="0" customWidth="1"/>
    <col min="8" max="8" width="13.28125" style="0" customWidth="1"/>
    <col min="9" max="9" width="7.57421875" style="0" customWidth="1"/>
  </cols>
  <sheetData>
    <row r="1" spans="1:11" s="40" customFormat="1" ht="20.25">
      <c r="A1" s="39"/>
      <c r="B1" s="39"/>
      <c r="C1"/>
      <c r="D1" s="39"/>
      <c r="E1"/>
      <c r="F1" s="39"/>
      <c r="G1"/>
      <c r="H1"/>
      <c r="I1"/>
      <c r="K1" s="41"/>
    </row>
    <row r="2" spans="1:11" s="40" customFormat="1" ht="19.5" customHeight="1">
      <c r="A2" s="262" t="s">
        <v>425</v>
      </c>
      <c r="B2" s="262"/>
      <c r="C2" s="262"/>
      <c r="D2" s="262"/>
      <c r="E2" s="262"/>
      <c r="F2" s="262"/>
      <c r="G2" s="262"/>
      <c r="H2" s="262"/>
      <c r="I2"/>
      <c r="K2" s="41"/>
    </row>
    <row r="3" spans="1:11" s="40" customFormat="1" ht="15.75">
      <c r="A3" s="263" t="s">
        <v>571</v>
      </c>
      <c r="B3" s="263"/>
      <c r="C3" s="263"/>
      <c r="D3" s="263"/>
      <c r="E3" s="263"/>
      <c r="F3" s="263"/>
      <c r="G3" s="263"/>
      <c r="H3" s="263"/>
      <c r="I3"/>
      <c r="K3" s="41"/>
    </row>
    <row r="4" spans="1:11" s="40" customFormat="1" ht="15.75">
      <c r="A4" s="263" t="s">
        <v>514</v>
      </c>
      <c r="B4" s="263"/>
      <c r="C4" s="263"/>
      <c r="D4" s="263"/>
      <c r="E4" s="263"/>
      <c r="F4" s="263"/>
      <c r="G4" s="263"/>
      <c r="H4" s="263"/>
      <c r="I4"/>
      <c r="K4" s="41"/>
    </row>
    <row r="5" spans="1:11" s="40" customFormat="1" ht="15.75">
      <c r="A5" s="264" t="s">
        <v>35</v>
      </c>
      <c r="B5" s="264"/>
      <c r="C5" s="264"/>
      <c r="D5" s="264"/>
      <c r="E5" s="264"/>
      <c r="F5" s="264"/>
      <c r="G5" s="264"/>
      <c r="H5" s="264"/>
      <c r="I5"/>
      <c r="K5" s="41"/>
    </row>
    <row r="6" spans="1:11" s="40" customFormat="1" ht="16.5" thickBot="1">
      <c r="A6" s="42"/>
      <c r="B6" s="42"/>
      <c r="C6" s="42"/>
      <c r="D6" s="42"/>
      <c r="E6" s="42"/>
      <c r="F6" s="42"/>
      <c r="G6" s="42"/>
      <c r="H6" s="245">
        <v>44935</v>
      </c>
      <c r="I6"/>
      <c r="K6" s="41"/>
    </row>
    <row r="7" spans="1:11" s="40" customFormat="1" ht="45.75" customHeight="1">
      <c r="A7" s="846" t="s">
        <v>199</v>
      </c>
      <c r="B7" s="847"/>
      <c r="C7" s="848"/>
      <c r="D7" s="852" t="s">
        <v>200</v>
      </c>
      <c r="E7" s="848"/>
      <c r="F7" s="854" t="s">
        <v>201</v>
      </c>
      <c r="G7" s="855"/>
      <c r="H7" s="43" t="s">
        <v>29</v>
      </c>
      <c r="I7"/>
      <c r="K7" s="41"/>
    </row>
    <row r="8" spans="1:11" s="40" customFormat="1" ht="15.75" customHeight="1" hidden="1">
      <c r="A8" s="849"/>
      <c r="B8" s="850"/>
      <c r="C8" s="851"/>
      <c r="D8" s="853"/>
      <c r="E8" s="851"/>
      <c r="F8" s="856"/>
      <c r="G8" s="857"/>
      <c r="H8" s="44" t="s">
        <v>30</v>
      </c>
      <c r="I8"/>
      <c r="K8" s="41"/>
    </row>
    <row r="9" spans="1:8" ht="12.75" customHeight="1">
      <c r="A9" s="845" t="s">
        <v>238</v>
      </c>
      <c r="B9" s="845"/>
      <c r="C9" s="845"/>
      <c r="D9" s="845"/>
      <c r="E9" s="845"/>
      <c r="F9" s="845"/>
      <c r="G9" s="845"/>
      <c r="H9" s="845"/>
    </row>
    <row r="10" spans="1:8" ht="13.5" thickBot="1">
      <c r="A10" s="845"/>
      <c r="B10" s="845"/>
      <c r="C10" s="845"/>
      <c r="D10" s="845"/>
      <c r="E10" s="845"/>
      <c r="F10" s="845"/>
      <c r="G10" s="845"/>
      <c r="H10" s="845"/>
    </row>
    <row r="11" spans="1:8" ht="12.75" customHeight="1">
      <c r="A11" s="837" t="s">
        <v>600</v>
      </c>
      <c r="B11" s="342"/>
      <c r="C11" s="838"/>
      <c r="D11" s="835" t="s">
        <v>511</v>
      </c>
      <c r="E11" s="836"/>
      <c r="F11" s="897" t="s">
        <v>512</v>
      </c>
      <c r="G11" s="322"/>
      <c r="H11" s="213">
        <v>290</v>
      </c>
    </row>
    <row r="12" spans="1:8" ht="12.75">
      <c r="A12" s="839"/>
      <c r="B12" s="832"/>
      <c r="C12" s="840"/>
      <c r="D12" s="835" t="s">
        <v>367</v>
      </c>
      <c r="E12" s="836"/>
      <c r="F12" s="898"/>
      <c r="G12" s="899"/>
      <c r="H12" s="213">
        <v>290</v>
      </c>
    </row>
    <row r="13" spans="1:8" ht="12.75">
      <c r="A13" s="839"/>
      <c r="B13" s="832"/>
      <c r="C13" s="840"/>
      <c r="D13" s="901" t="s">
        <v>250</v>
      </c>
      <c r="E13" s="902"/>
      <c r="F13" s="898"/>
      <c r="G13" s="899"/>
      <c r="H13" s="213">
        <v>290</v>
      </c>
    </row>
    <row r="14" spans="1:8" ht="12.75">
      <c r="A14" s="839"/>
      <c r="B14" s="832"/>
      <c r="C14" s="840"/>
      <c r="D14" s="835" t="s">
        <v>47</v>
      </c>
      <c r="E14" s="836"/>
      <c r="F14" s="898"/>
      <c r="G14" s="899"/>
      <c r="H14" s="213">
        <v>290</v>
      </c>
    </row>
    <row r="15" spans="1:8" ht="12.75">
      <c r="A15" s="839"/>
      <c r="B15" s="832"/>
      <c r="C15" s="840"/>
      <c r="D15" s="835" t="s">
        <v>365</v>
      </c>
      <c r="E15" s="836"/>
      <c r="F15" s="898"/>
      <c r="G15" s="899"/>
      <c r="H15" s="213">
        <v>290</v>
      </c>
    </row>
    <row r="16" spans="1:8" ht="12.75">
      <c r="A16" s="839"/>
      <c r="B16" s="832"/>
      <c r="C16" s="840"/>
      <c r="D16" s="835" t="s">
        <v>46</v>
      </c>
      <c r="E16" s="836"/>
      <c r="F16" s="898"/>
      <c r="G16" s="899"/>
      <c r="H16" s="213">
        <v>290</v>
      </c>
    </row>
    <row r="17" spans="1:8" ht="13.5" thickBot="1">
      <c r="A17" s="841"/>
      <c r="B17" s="834"/>
      <c r="C17" s="842"/>
      <c r="D17" s="835" t="s">
        <v>48</v>
      </c>
      <c r="E17" s="836"/>
      <c r="F17" s="900"/>
      <c r="G17" s="324"/>
      <c r="H17" s="213">
        <v>290</v>
      </c>
    </row>
    <row r="18" spans="1:8" ht="12.75" customHeight="1">
      <c r="A18" s="348" t="s">
        <v>513</v>
      </c>
      <c r="B18" s="830"/>
      <c r="C18" s="830"/>
      <c r="D18" s="858" t="s">
        <v>378</v>
      </c>
      <c r="E18" s="859"/>
      <c r="F18" s="877" t="s">
        <v>427</v>
      </c>
      <c r="G18" s="878"/>
      <c r="H18" s="875">
        <v>99</v>
      </c>
    </row>
    <row r="19" spans="1:8" ht="6.75" customHeight="1" thickBot="1">
      <c r="A19" s="831"/>
      <c r="B19" s="832"/>
      <c r="C19" s="832"/>
      <c r="D19" s="860"/>
      <c r="E19" s="550"/>
      <c r="F19" s="403"/>
      <c r="G19" s="404"/>
      <c r="H19" s="876"/>
    </row>
    <row r="20" spans="1:8" ht="12.75" customHeight="1">
      <c r="A20" s="831"/>
      <c r="B20" s="832"/>
      <c r="C20" s="832"/>
      <c r="D20" s="547" t="s">
        <v>218</v>
      </c>
      <c r="E20" s="861"/>
      <c r="F20" s="890" t="s">
        <v>427</v>
      </c>
      <c r="G20" s="400"/>
      <c r="H20" s="875">
        <v>99</v>
      </c>
    </row>
    <row r="21" spans="1:8" ht="6" customHeight="1" thickBot="1">
      <c r="A21" s="343"/>
      <c r="B21" s="344"/>
      <c r="C21" s="344"/>
      <c r="D21" s="549"/>
      <c r="E21" s="862"/>
      <c r="F21" s="891"/>
      <c r="G21" s="892"/>
      <c r="H21" s="889"/>
    </row>
    <row r="22" spans="1:8" ht="15" customHeight="1">
      <c r="A22" s="348" t="s">
        <v>381</v>
      </c>
      <c r="B22" s="830"/>
      <c r="C22" s="830"/>
      <c r="D22" s="863" t="s">
        <v>378</v>
      </c>
      <c r="E22" s="864"/>
      <c r="F22" s="881" t="s">
        <v>280</v>
      </c>
      <c r="G22" s="882"/>
      <c r="H22" s="879">
        <v>112</v>
      </c>
    </row>
    <row r="23" spans="1:8" ht="13.5" customHeight="1">
      <c r="A23" s="831"/>
      <c r="B23" s="832"/>
      <c r="C23" s="832"/>
      <c r="D23" s="865"/>
      <c r="E23" s="866"/>
      <c r="F23" s="883"/>
      <c r="G23" s="884"/>
      <c r="H23" s="880"/>
    </row>
    <row r="24" spans="1:8" ht="14.25" customHeight="1">
      <c r="A24" s="831"/>
      <c r="B24" s="832"/>
      <c r="C24" s="832"/>
      <c r="D24" s="826" t="s">
        <v>218</v>
      </c>
      <c r="E24" s="827"/>
      <c r="F24" s="903" t="s">
        <v>280</v>
      </c>
      <c r="G24" s="882"/>
      <c r="H24" s="879">
        <v>110</v>
      </c>
    </row>
    <row r="25" spans="1:8" ht="12.75" customHeight="1">
      <c r="A25" s="833"/>
      <c r="B25" s="834"/>
      <c r="C25" s="834"/>
      <c r="D25" s="828"/>
      <c r="E25" s="829"/>
      <c r="F25" s="904"/>
      <c r="G25" s="884"/>
      <c r="H25" s="880"/>
    </row>
    <row r="26" spans="1:8" ht="13.5" customHeight="1">
      <c r="A26" s="869" t="s">
        <v>240</v>
      </c>
      <c r="B26" s="870"/>
      <c r="C26" s="871"/>
      <c r="D26" s="885" t="s">
        <v>218</v>
      </c>
      <c r="E26" s="886"/>
      <c r="F26" s="893" t="s">
        <v>68</v>
      </c>
      <c r="G26" s="894"/>
      <c r="H26" s="895">
        <v>180</v>
      </c>
    </row>
    <row r="27" spans="1:8" ht="13.5" customHeight="1" thickBot="1">
      <c r="A27" s="872"/>
      <c r="B27" s="873"/>
      <c r="C27" s="874"/>
      <c r="D27" s="285" t="s">
        <v>250</v>
      </c>
      <c r="E27" s="286"/>
      <c r="F27" s="403"/>
      <c r="G27" s="404"/>
      <c r="H27" s="896"/>
    </row>
    <row r="28" spans="1:8" ht="16.5" thickBot="1">
      <c r="A28" s="561" t="s">
        <v>94</v>
      </c>
      <c r="B28" s="763"/>
      <c r="C28" s="764"/>
      <c r="D28" s="351" t="s">
        <v>250</v>
      </c>
      <c r="E28" s="352"/>
      <c r="F28" s="351" t="s">
        <v>95</v>
      </c>
      <c r="G28" s="352"/>
      <c r="H28" s="242">
        <v>450</v>
      </c>
    </row>
    <row r="29" spans="1:8" ht="19.5" customHeight="1" thickBot="1">
      <c r="A29" s="307" t="s">
        <v>96</v>
      </c>
      <c r="B29" s="308"/>
      <c r="C29" s="405"/>
      <c r="D29" s="435" t="s">
        <v>88</v>
      </c>
      <c r="E29" s="288"/>
      <c r="F29" s="351" t="s">
        <v>97</v>
      </c>
      <c r="G29" s="352"/>
      <c r="H29" s="242">
        <v>620</v>
      </c>
    </row>
    <row r="30" spans="1:8" ht="20.25" customHeight="1" thickBot="1">
      <c r="A30" s="561" t="s">
        <v>98</v>
      </c>
      <c r="B30" s="763"/>
      <c r="C30" s="764"/>
      <c r="D30" s="351" t="s">
        <v>250</v>
      </c>
      <c r="E30" s="352"/>
      <c r="F30" s="351" t="s">
        <v>99</v>
      </c>
      <c r="G30" s="352"/>
      <c r="H30" s="242">
        <v>1150</v>
      </c>
    </row>
    <row r="31" spans="1:8" ht="16.5" thickBot="1">
      <c r="A31" s="561" t="s">
        <v>100</v>
      </c>
      <c r="B31" s="763"/>
      <c r="C31" s="764"/>
      <c r="D31" s="351" t="s">
        <v>101</v>
      </c>
      <c r="E31" s="352"/>
      <c r="F31" s="351" t="s">
        <v>359</v>
      </c>
      <c r="G31" s="352"/>
      <c r="H31" s="50"/>
    </row>
    <row r="32" spans="1:8" ht="16.5" thickBot="1">
      <c r="A32" s="561" t="s">
        <v>102</v>
      </c>
      <c r="B32" s="763"/>
      <c r="C32" s="764"/>
      <c r="D32" s="351" t="s">
        <v>103</v>
      </c>
      <c r="E32" s="352"/>
      <c r="F32" s="351" t="s">
        <v>304</v>
      </c>
      <c r="G32" s="352"/>
      <c r="H32" s="58" t="s">
        <v>601</v>
      </c>
    </row>
    <row r="33" spans="1:8" ht="16.5" thickBot="1">
      <c r="A33" s="561" t="s">
        <v>104</v>
      </c>
      <c r="B33" s="763"/>
      <c r="C33" s="764"/>
      <c r="D33" s="351" t="s">
        <v>218</v>
      </c>
      <c r="E33" s="352"/>
      <c r="F33" s="351" t="s">
        <v>629</v>
      </c>
      <c r="G33" s="352"/>
      <c r="H33" s="20" t="s">
        <v>602</v>
      </c>
    </row>
    <row r="34" spans="1:8" ht="16.5" thickBot="1">
      <c r="A34" s="561" t="s">
        <v>105</v>
      </c>
      <c r="B34" s="763"/>
      <c r="C34" s="764"/>
      <c r="D34" s="351" t="s">
        <v>106</v>
      </c>
      <c r="E34" s="352"/>
      <c r="F34" s="351" t="s">
        <v>630</v>
      </c>
      <c r="G34" s="352"/>
      <c r="H34" s="53"/>
    </row>
    <row r="35" spans="1:8" ht="16.5" customHeight="1" thickBot="1">
      <c r="A35" s="561" t="s">
        <v>107</v>
      </c>
      <c r="B35" s="763"/>
      <c r="C35" s="764"/>
      <c r="D35" s="351" t="s">
        <v>101</v>
      </c>
      <c r="E35" s="352"/>
      <c r="F35" s="351" t="s">
        <v>630</v>
      </c>
      <c r="G35" s="352"/>
      <c r="H35" s="53"/>
    </row>
    <row r="36" spans="1:8" ht="16.5" thickBot="1">
      <c r="A36" s="561" t="s">
        <v>108</v>
      </c>
      <c r="B36" s="763"/>
      <c r="C36" s="764"/>
      <c r="D36" s="351" t="s">
        <v>250</v>
      </c>
      <c r="E36" s="352"/>
      <c r="F36" s="351" t="s">
        <v>627</v>
      </c>
      <c r="G36" s="352"/>
      <c r="H36" s="53">
        <v>325</v>
      </c>
    </row>
    <row r="37" spans="1:8" ht="16.5" thickBot="1">
      <c r="A37" s="561" t="s">
        <v>108</v>
      </c>
      <c r="B37" s="763"/>
      <c r="C37" s="764"/>
      <c r="D37" s="351" t="s">
        <v>218</v>
      </c>
      <c r="E37" s="352"/>
      <c r="F37" s="351" t="s">
        <v>457</v>
      </c>
      <c r="G37" s="352"/>
      <c r="H37" s="50"/>
    </row>
    <row r="38" spans="1:8" ht="16.5" thickBot="1">
      <c r="A38" s="561" t="s">
        <v>109</v>
      </c>
      <c r="B38" s="763"/>
      <c r="C38" s="764"/>
      <c r="D38" s="887" t="s">
        <v>210</v>
      </c>
      <c r="E38" s="888"/>
      <c r="F38" s="351" t="s">
        <v>628</v>
      </c>
      <c r="G38" s="352"/>
      <c r="H38" s="50">
        <v>365</v>
      </c>
    </row>
    <row r="39" spans="1:8" ht="16.5" thickBot="1">
      <c r="A39" s="561" t="s">
        <v>110</v>
      </c>
      <c r="B39" s="763"/>
      <c r="C39" s="764"/>
      <c r="D39" s="887" t="s">
        <v>218</v>
      </c>
      <c r="E39" s="888"/>
      <c r="F39" s="351" t="s">
        <v>626</v>
      </c>
      <c r="G39" s="352"/>
      <c r="H39" s="50">
        <v>325</v>
      </c>
    </row>
    <row r="40" spans="1:8" ht="16.5" thickBot="1">
      <c r="A40" s="561" t="s">
        <v>111</v>
      </c>
      <c r="B40" s="763"/>
      <c r="C40" s="764"/>
      <c r="D40" s="351" t="s">
        <v>625</v>
      </c>
      <c r="E40" s="352"/>
      <c r="F40" s="351" t="s">
        <v>68</v>
      </c>
      <c r="G40" s="352"/>
      <c r="H40" s="242">
        <v>320</v>
      </c>
    </row>
    <row r="41" spans="1:8" ht="16.5" thickBot="1">
      <c r="A41" s="561" t="s">
        <v>112</v>
      </c>
      <c r="B41" s="763"/>
      <c r="C41" s="764"/>
      <c r="D41" s="351" t="s">
        <v>625</v>
      </c>
      <c r="E41" s="352"/>
      <c r="F41" s="351" t="s">
        <v>624</v>
      </c>
      <c r="G41" s="352"/>
      <c r="H41" s="241">
        <v>330</v>
      </c>
    </row>
    <row r="42" spans="1:8" ht="13.5" customHeight="1">
      <c r="A42" s="809" t="s">
        <v>113</v>
      </c>
      <c r="B42" s="810"/>
      <c r="C42" s="811"/>
      <c r="D42" s="283" t="s">
        <v>218</v>
      </c>
      <c r="E42" s="284"/>
      <c r="F42" s="765" t="s">
        <v>68</v>
      </c>
      <c r="G42" s="439"/>
      <c r="H42" s="243">
        <v>315</v>
      </c>
    </row>
    <row r="43" spans="1:8" ht="16.5" customHeight="1">
      <c r="A43" s="812"/>
      <c r="B43" s="813"/>
      <c r="C43" s="814"/>
      <c r="D43" s="818" t="s">
        <v>210</v>
      </c>
      <c r="E43" s="819"/>
      <c r="F43" s="766"/>
      <c r="G43" s="550"/>
      <c r="H43" s="244">
        <v>315</v>
      </c>
    </row>
    <row r="44" spans="1:8" ht="16.5" customHeight="1">
      <c r="A44" s="815" t="s">
        <v>114</v>
      </c>
      <c r="B44" s="816"/>
      <c r="C44" s="817"/>
      <c r="D44" s="835" t="s">
        <v>82</v>
      </c>
      <c r="E44" s="836"/>
      <c r="F44" s="835" t="s">
        <v>41</v>
      </c>
      <c r="G44" s="836"/>
      <c r="H44" s="225"/>
    </row>
    <row r="45" spans="1:8" ht="16.5" customHeight="1" thickBot="1">
      <c r="A45" s="823" t="s">
        <v>115</v>
      </c>
      <c r="B45" s="824"/>
      <c r="C45" s="825"/>
      <c r="D45" s="792" t="s">
        <v>227</v>
      </c>
      <c r="E45" s="793"/>
      <c r="F45" s="792" t="s">
        <v>411</v>
      </c>
      <c r="G45" s="793"/>
      <c r="H45" s="179"/>
    </row>
    <row r="46" spans="1:8" ht="15.75" customHeight="1" hidden="1" thickBot="1">
      <c r="A46" s="769" t="s">
        <v>243</v>
      </c>
      <c r="B46" s="770"/>
      <c r="C46" s="770"/>
      <c r="D46" s="770"/>
      <c r="E46" s="770"/>
      <c r="F46" s="770"/>
      <c r="G46" s="770"/>
      <c r="H46" s="771"/>
    </row>
    <row r="47" spans="1:8" ht="15.75" customHeight="1" thickBot="1">
      <c r="A47" s="772"/>
      <c r="B47" s="773"/>
      <c r="C47" s="773"/>
      <c r="D47" s="773"/>
      <c r="E47" s="773"/>
      <c r="F47" s="773"/>
      <c r="G47" s="773"/>
      <c r="H47" s="774"/>
    </row>
    <row r="48" spans="1:8" ht="15.75" customHeight="1">
      <c r="A48" s="820" t="s">
        <v>442</v>
      </c>
      <c r="B48" s="821"/>
      <c r="C48" s="822"/>
      <c r="D48" s="843" t="s">
        <v>241</v>
      </c>
      <c r="E48" s="844"/>
      <c r="F48" s="843" t="s">
        <v>443</v>
      </c>
      <c r="G48" s="844"/>
      <c r="H48" s="16"/>
    </row>
    <row r="49" spans="1:8" ht="15.75">
      <c r="A49" s="778" t="s">
        <v>244</v>
      </c>
      <c r="B49" s="779"/>
      <c r="C49" s="780"/>
      <c r="D49" s="11" t="s">
        <v>241</v>
      </c>
      <c r="E49" s="11"/>
      <c r="F49" s="292" t="s">
        <v>116</v>
      </c>
      <c r="G49" s="293"/>
      <c r="H49" s="12"/>
    </row>
    <row r="50" spans="1:8" ht="16.5" customHeight="1">
      <c r="A50" s="778" t="s">
        <v>245</v>
      </c>
      <c r="B50" s="779"/>
      <c r="C50" s="780"/>
      <c r="D50" s="290" t="s">
        <v>241</v>
      </c>
      <c r="E50" s="291"/>
      <c r="F50" s="292" t="s">
        <v>32</v>
      </c>
      <c r="G50" s="293"/>
      <c r="H50" s="12"/>
    </row>
    <row r="51" spans="1:8" ht="18.75" customHeight="1" thickBot="1">
      <c r="A51" s="800" t="s">
        <v>510</v>
      </c>
      <c r="B51" s="801"/>
      <c r="C51" s="802"/>
      <c r="D51" s="285" t="s">
        <v>117</v>
      </c>
      <c r="E51" s="286"/>
      <c r="F51" s="319" t="s">
        <v>32</v>
      </c>
      <c r="G51" s="320"/>
      <c r="H51" s="12"/>
    </row>
    <row r="52" spans="1:8" ht="21" customHeight="1" thickBot="1">
      <c r="A52" s="561" t="s">
        <v>246</v>
      </c>
      <c r="B52" s="763"/>
      <c r="C52" s="764"/>
      <c r="D52" s="351" t="s">
        <v>241</v>
      </c>
      <c r="E52" s="352"/>
      <c r="F52" s="351" t="s">
        <v>118</v>
      </c>
      <c r="G52" s="352"/>
      <c r="H52" s="241">
        <v>350</v>
      </c>
    </row>
    <row r="53" spans="1:8" ht="12.75">
      <c r="A53" s="364" t="s">
        <v>120</v>
      </c>
      <c r="B53" s="365"/>
      <c r="C53" s="366"/>
      <c r="D53" s="796"/>
      <c r="E53" s="797"/>
      <c r="F53" s="805" t="s">
        <v>118</v>
      </c>
      <c r="G53" s="806"/>
      <c r="H53" s="803">
        <v>470</v>
      </c>
    </row>
    <row r="54" spans="1:8" ht="13.5" thickBot="1">
      <c r="A54" s="396"/>
      <c r="B54" s="794"/>
      <c r="C54" s="795"/>
      <c r="D54" s="798"/>
      <c r="E54" s="799"/>
      <c r="F54" s="807"/>
      <c r="G54" s="808"/>
      <c r="H54" s="804"/>
    </row>
    <row r="55" spans="1:8" ht="12.75">
      <c r="A55" s="364" t="s">
        <v>121</v>
      </c>
      <c r="B55" s="365"/>
      <c r="C55" s="366"/>
      <c r="D55" s="796"/>
      <c r="E55" s="797"/>
      <c r="F55" s="805" t="s">
        <v>118</v>
      </c>
      <c r="G55" s="806"/>
      <c r="H55" s="803">
        <v>470</v>
      </c>
    </row>
    <row r="56" spans="1:8" ht="13.5" thickBot="1">
      <c r="A56" s="396"/>
      <c r="B56" s="794"/>
      <c r="C56" s="795"/>
      <c r="D56" s="798"/>
      <c r="E56" s="799"/>
      <c r="F56" s="807"/>
      <c r="G56" s="808"/>
      <c r="H56" s="804"/>
    </row>
    <row r="57" spans="1:8" ht="12.75">
      <c r="A57" s="364" t="s">
        <v>122</v>
      </c>
      <c r="B57" s="365"/>
      <c r="C57" s="366"/>
      <c r="D57" s="796"/>
      <c r="E57" s="797"/>
      <c r="F57" s="413" t="s">
        <v>118</v>
      </c>
      <c r="G57" s="414"/>
      <c r="H57" s="875">
        <v>583</v>
      </c>
    </row>
    <row r="58" spans="1:8" ht="13.5" customHeight="1" thickBot="1">
      <c r="A58" s="396"/>
      <c r="B58" s="794"/>
      <c r="C58" s="795"/>
      <c r="D58" s="798"/>
      <c r="E58" s="799"/>
      <c r="F58" s="353"/>
      <c r="G58" s="354"/>
      <c r="H58" s="876"/>
    </row>
    <row r="59" spans="1:8" ht="18" customHeight="1" thickBot="1">
      <c r="A59" s="561" t="s">
        <v>123</v>
      </c>
      <c r="B59" s="763"/>
      <c r="C59" s="764"/>
      <c r="D59" s="775"/>
      <c r="E59" s="355"/>
      <c r="F59" s="867" t="s">
        <v>124</v>
      </c>
      <c r="G59" s="868"/>
      <c r="H59" s="242"/>
    </row>
    <row r="60" spans="1:8" ht="16.5" customHeight="1" thickBot="1">
      <c r="A60" s="561" t="s">
        <v>125</v>
      </c>
      <c r="B60" s="763"/>
      <c r="C60" s="764"/>
      <c r="D60" s="788"/>
      <c r="E60" s="789"/>
      <c r="F60" s="867" t="s">
        <v>119</v>
      </c>
      <c r="G60" s="868"/>
      <c r="H60" s="242"/>
    </row>
    <row r="61" spans="1:8" ht="20.25" customHeight="1">
      <c r="A61" s="785" t="s">
        <v>126</v>
      </c>
      <c r="B61" s="786"/>
      <c r="C61" s="787"/>
      <c r="D61" s="790"/>
      <c r="E61" s="791"/>
      <c r="F61" s="781" t="s">
        <v>118</v>
      </c>
      <c r="G61" s="782"/>
      <c r="H61" s="214">
        <v>350</v>
      </c>
    </row>
    <row r="62" spans="1:8" ht="13.5" customHeight="1">
      <c r="A62" s="778" t="s">
        <v>127</v>
      </c>
      <c r="B62" s="779"/>
      <c r="C62" s="780"/>
      <c r="D62" s="783"/>
      <c r="E62" s="784"/>
      <c r="F62" s="776" t="s">
        <v>41</v>
      </c>
      <c r="G62" s="777"/>
      <c r="H62" s="12"/>
    </row>
    <row r="63" spans="1:8" ht="14.25" customHeight="1">
      <c r="A63" s="778" t="s">
        <v>247</v>
      </c>
      <c r="B63" s="779"/>
      <c r="C63" s="780"/>
      <c r="D63" s="290" t="s">
        <v>248</v>
      </c>
      <c r="E63" s="291"/>
      <c r="F63" s="776" t="s">
        <v>60</v>
      </c>
      <c r="G63" s="777"/>
      <c r="H63" s="12" t="s">
        <v>579</v>
      </c>
    </row>
    <row r="64" spans="1:8" ht="12.75" hidden="1">
      <c r="A64" s="442" t="s">
        <v>408</v>
      </c>
      <c r="B64" s="443"/>
      <c r="C64" s="443"/>
      <c r="D64" s="443"/>
      <c r="E64" s="443"/>
      <c r="F64" s="443"/>
      <c r="G64" s="443"/>
      <c r="H64" s="767"/>
    </row>
    <row r="65" spans="1:8" ht="27.75" customHeight="1" thickBot="1">
      <c r="A65" s="445"/>
      <c r="B65" s="446"/>
      <c r="C65" s="446"/>
      <c r="D65" s="446"/>
      <c r="E65" s="446"/>
      <c r="F65" s="446"/>
      <c r="G65" s="446"/>
      <c r="H65" s="768"/>
    </row>
    <row r="66" spans="1:8" ht="15.75">
      <c r="A66" s="785" t="s">
        <v>128</v>
      </c>
      <c r="B66" s="786"/>
      <c r="C66" s="787"/>
      <c r="D66" s="283" t="s">
        <v>210</v>
      </c>
      <c r="E66" s="284"/>
      <c r="F66" s="781" t="s">
        <v>86</v>
      </c>
      <c r="G66" s="782"/>
      <c r="H66" s="9"/>
    </row>
    <row r="67" spans="1:8" ht="15.75">
      <c r="A67" s="778" t="s">
        <v>129</v>
      </c>
      <c r="B67" s="779"/>
      <c r="C67" s="780"/>
      <c r="D67" s="290" t="s">
        <v>82</v>
      </c>
      <c r="E67" s="291"/>
      <c r="F67" s="776" t="s">
        <v>614</v>
      </c>
      <c r="G67" s="777"/>
      <c r="H67" s="214">
        <v>515</v>
      </c>
    </row>
    <row r="68" spans="1:8" ht="12.75">
      <c r="A68" s="169"/>
      <c r="B68" s="169"/>
      <c r="C68" s="169"/>
      <c r="D68" s="169"/>
      <c r="E68" s="169"/>
      <c r="F68" s="169"/>
      <c r="G68" s="169"/>
      <c r="H68" s="169"/>
    </row>
    <row r="69" spans="1:8" ht="15.75" customHeight="1">
      <c r="A69" s="60"/>
      <c r="B69" s="60"/>
      <c r="C69" s="60"/>
      <c r="D69" s="60"/>
      <c r="E69" s="60"/>
      <c r="F69" s="60"/>
      <c r="G69" s="60"/>
      <c r="H69" s="60"/>
    </row>
    <row r="70" spans="1:8" ht="13.5" customHeight="1">
      <c r="A70" s="61" t="s">
        <v>503</v>
      </c>
      <c r="B70" s="61"/>
      <c r="C70" s="61"/>
      <c r="D70" s="61"/>
      <c r="E70" s="61"/>
      <c r="F70" s="61"/>
      <c r="G70" s="61"/>
      <c r="H70" s="61"/>
    </row>
    <row r="71" spans="1:8" ht="13.5" customHeight="1">
      <c r="A71" s="61" t="s">
        <v>504</v>
      </c>
      <c r="B71" s="61"/>
      <c r="C71" s="61"/>
      <c r="D71" s="61"/>
      <c r="E71" s="61"/>
      <c r="F71" s="61"/>
      <c r="G71" s="61"/>
      <c r="H71" s="61"/>
    </row>
    <row r="72" spans="1:8" ht="13.5" customHeight="1">
      <c r="A72" s="61" t="s">
        <v>505</v>
      </c>
      <c r="B72" s="61"/>
      <c r="C72" s="61"/>
      <c r="D72" s="61"/>
      <c r="E72" s="61"/>
      <c r="F72" s="61"/>
      <c r="G72" s="61"/>
      <c r="H72" s="61"/>
    </row>
    <row r="73" spans="1:8" ht="12.75">
      <c r="A73" s="168"/>
      <c r="B73" s="168"/>
      <c r="C73" s="168"/>
      <c r="D73" s="168"/>
      <c r="E73" s="168"/>
      <c r="F73" s="168"/>
      <c r="G73" s="168"/>
      <c r="H73" s="168"/>
    </row>
    <row r="74" spans="1:8" ht="12.75">
      <c r="A74" s="169" t="s">
        <v>149</v>
      </c>
      <c r="B74" s="169"/>
      <c r="C74" s="169"/>
      <c r="D74" s="169"/>
      <c r="E74" s="169"/>
      <c r="F74" s="169"/>
      <c r="G74" s="169"/>
      <c r="H74" s="169"/>
    </row>
    <row r="75" spans="1:8" ht="12.75">
      <c r="A75" s="169" t="s">
        <v>195</v>
      </c>
      <c r="B75" s="169"/>
      <c r="C75" s="169"/>
      <c r="D75" s="169"/>
      <c r="E75" s="169"/>
      <c r="F75" s="169"/>
      <c r="G75" s="169"/>
      <c r="H75" s="169"/>
    </row>
    <row r="76" spans="1:8" ht="12.75">
      <c r="A76" s="169" t="s">
        <v>196</v>
      </c>
      <c r="B76" s="169"/>
      <c r="C76" s="169"/>
      <c r="D76" s="169"/>
      <c r="E76" s="169"/>
      <c r="F76" s="169"/>
      <c r="G76" s="169"/>
      <c r="H76" s="169"/>
    </row>
    <row r="77" spans="1:8" ht="12.75">
      <c r="A77" s="169" t="s">
        <v>197</v>
      </c>
      <c r="B77" s="169"/>
      <c r="C77" s="169"/>
      <c r="D77" s="169"/>
      <c r="E77" s="169"/>
      <c r="F77" s="169"/>
      <c r="G77" s="169"/>
      <c r="H77" s="169"/>
    </row>
    <row r="78" spans="1:8" ht="18.75" customHeight="1">
      <c r="A78" s="170" t="s">
        <v>150</v>
      </c>
      <c r="B78" s="170"/>
      <c r="C78" s="170"/>
      <c r="D78" s="170"/>
      <c r="E78" s="170"/>
      <c r="F78" s="170"/>
      <c r="G78" s="170"/>
      <c r="H78" s="170"/>
    </row>
    <row r="79" spans="1:8" ht="12.75">
      <c r="A79" s="248"/>
      <c r="B79" s="248"/>
      <c r="C79" s="248"/>
      <c r="D79" s="248"/>
      <c r="E79" s="248"/>
      <c r="F79" s="248"/>
      <c r="G79" s="248"/>
      <c r="H79" s="168"/>
    </row>
    <row r="80" spans="1:8" ht="12.75">
      <c r="A80" s="248"/>
      <c r="B80" s="248"/>
      <c r="C80" s="248"/>
      <c r="D80" s="248"/>
      <c r="E80" s="248"/>
      <c r="F80" s="248"/>
      <c r="G80" s="248"/>
      <c r="H80" s="168"/>
    </row>
    <row r="81" spans="1:8" ht="12.75">
      <c r="A81" s="248"/>
      <c r="B81" s="248"/>
      <c r="C81" s="248"/>
      <c r="D81" s="248"/>
      <c r="E81" s="248"/>
      <c r="F81" s="248"/>
      <c r="G81" s="248"/>
      <c r="H81" s="168"/>
    </row>
    <row r="82" spans="1:8" ht="12.75">
      <c r="A82" s="248"/>
      <c r="B82" s="248"/>
      <c r="C82" s="248"/>
      <c r="D82" s="248"/>
      <c r="E82" s="248"/>
      <c r="F82" s="248"/>
      <c r="G82" s="248"/>
      <c r="H82" s="168"/>
    </row>
    <row r="83" spans="1:8" ht="12.75">
      <c r="A83" s="248"/>
      <c r="B83" s="248"/>
      <c r="C83" s="248"/>
      <c r="D83" s="248"/>
      <c r="E83" s="248"/>
      <c r="F83" s="248"/>
      <c r="G83" s="248"/>
      <c r="H83" s="168"/>
    </row>
    <row r="84" spans="1:8" ht="12.75">
      <c r="A84" s="248"/>
      <c r="B84" s="248"/>
      <c r="C84" s="248"/>
      <c r="D84" s="248"/>
      <c r="E84" s="248"/>
      <c r="F84" s="248"/>
      <c r="G84" s="248"/>
      <c r="H84" s="168"/>
    </row>
    <row r="85" spans="1:8" ht="12.75">
      <c r="A85" s="248"/>
      <c r="B85" s="248"/>
      <c r="C85" s="248"/>
      <c r="D85" s="248"/>
      <c r="E85" s="248"/>
      <c r="F85" s="248"/>
      <c r="G85" s="248"/>
      <c r="H85" s="168"/>
    </row>
    <row r="86" spans="1:8" ht="12.75">
      <c r="A86" s="248"/>
      <c r="B86" s="248"/>
      <c r="C86" s="248"/>
      <c r="D86" s="248"/>
      <c r="E86" s="248"/>
      <c r="F86" s="248"/>
      <c r="G86" s="248"/>
      <c r="H86" s="168"/>
    </row>
    <row r="87" spans="1:8" ht="12.75">
      <c r="A87" s="248"/>
      <c r="B87" s="248"/>
      <c r="C87" s="248"/>
      <c r="D87" s="248"/>
      <c r="E87" s="248"/>
      <c r="F87" s="248"/>
      <c r="G87" s="248"/>
      <c r="H87" s="168"/>
    </row>
    <row r="88" spans="1:8" ht="12.75">
      <c r="A88" s="248"/>
      <c r="B88" s="248"/>
      <c r="C88" s="248"/>
      <c r="D88" s="248"/>
      <c r="E88" s="248"/>
      <c r="F88" s="248"/>
      <c r="G88" s="248"/>
      <c r="H88" s="168"/>
    </row>
    <row r="89" spans="1:8" ht="12.75">
      <c r="A89" s="248"/>
      <c r="B89" s="248"/>
      <c r="C89" s="248"/>
      <c r="D89" s="248"/>
      <c r="E89" s="248"/>
      <c r="F89" s="248"/>
      <c r="G89" s="248"/>
      <c r="H89" s="168"/>
    </row>
    <row r="90" spans="1:8" ht="12.75">
      <c r="A90" s="248"/>
      <c r="B90" s="248"/>
      <c r="C90" s="248"/>
      <c r="D90" s="248"/>
      <c r="E90" s="248"/>
      <c r="F90" s="248"/>
      <c r="G90" s="248"/>
      <c r="H90" s="168"/>
    </row>
    <row r="91" spans="1:8" ht="12.75">
      <c r="A91" s="248"/>
      <c r="B91" s="248"/>
      <c r="C91" s="248"/>
      <c r="D91" s="248"/>
      <c r="E91" s="248"/>
      <c r="F91" s="248"/>
      <c r="G91" s="248"/>
      <c r="H91" s="168"/>
    </row>
    <row r="92" spans="1:8" ht="12.75">
      <c r="A92" s="248"/>
      <c r="B92" s="248"/>
      <c r="C92" s="248"/>
      <c r="D92" s="248"/>
      <c r="E92" s="248"/>
      <c r="F92" s="248"/>
      <c r="G92" s="248"/>
      <c r="H92" s="168"/>
    </row>
    <row r="93" spans="1:8" ht="12.75">
      <c r="A93" s="248"/>
      <c r="B93" s="248"/>
      <c r="C93" s="248"/>
      <c r="D93" s="248"/>
      <c r="E93" s="248"/>
      <c r="F93" s="248"/>
      <c r="G93" s="248"/>
      <c r="H93" s="168"/>
    </row>
    <row r="94" spans="1:8" ht="12.75">
      <c r="A94" s="248"/>
      <c r="B94" s="248"/>
      <c r="C94" s="248"/>
      <c r="D94" s="248"/>
      <c r="E94" s="248"/>
      <c r="F94" s="248"/>
      <c r="G94" s="248"/>
      <c r="H94" s="168"/>
    </row>
    <row r="95" spans="1:8" ht="12.75">
      <c r="A95" s="248"/>
      <c r="B95" s="248"/>
      <c r="C95" s="248"/>
      <c r="D95" s="248"/>
      <c r="E95" s="248"/>
      <c r="F95" s="248"/>
      <c r="G95" s="248"/>
      <c r="H95" s="168"/>
    </row>
    <row r="96" spans="1:8" ht="12.75">
      <c r="A96" s="248"/>
      <c r="B96" s="248"/>
      <c r="C96" s="248"/>
      <c r="D96" s="248"/>
      <c r="E96" s="248"/>
      <c r="F96" s="248"/>
      <c r="G96" s="248"/>
      <c r="H96" s="168"/>
    </row>
    <row r="97" spans="1:8" ht="12.75">
      <c r="A97" s="248"/>
      <c r="B97" s="248"/>
      <c r="C97" s="248"/>
      <c r="D97" s="248"/>
      <c r="E97" s="248"/>
      <c r="F97" s="248"/>
      <c r="G97" s="248"/>
      <c r="H97" s="168"/>
    </row>
    <row r="98" spans="1:8" ht="12.75">
      <c r="A98" s="248"/>
      <c r="B98" s="248"/>
      <c r="C98" s="248"/>
      <c r="D98" s="248"/>
      <c r="E98" s="248"/>
      <c r="F98" s="248"/>
      <c r="G98" s="248"/>
      <c r="H98" s="168"/>
    </row>
    <row r="99" spans="1:8" ht="12.75">
      <c r="A99" s="248"/>
      <c r="B99" s="248"/>
      <c r="C99" s="248"/>
      <c r="D99" s="248"/>
      <c r="E99" s="248"/>
      <c r="F99" s="248"/>
      <c r="G99" s="248"/>
      <c r="H99" s="168"/>
    </row>
    <row r="100" spans="1:8" ht="12.75">
      <c r="A100" s="248"/>
      <c r="B100" s="248"/>
      <c r="C100" s="248"/>
      <c r="D100" s="248"/>
      <c r="E100" s="248"/>
      <c r="F100" s="248"/>
      <c r="G100" s="248"/>
      <c r="H100" s="168"/>
    </row>
    <row r="101" spans="1:8" ht="12.75">
      <c r="A101" s="248"/>
      <c r="B101" s="248"/>
      <c r="C101" s="248"/>
      <c r="D101" s="248"/>
      <c r="E101" s="248"/>
      <c r="F101" s="248"/>
      <c r="G101" s="248"/>
      <c r="H101" s="168"/>
    </row>
    <row r="102" spans="1:8" ht="12.75">
      <c r="A102" s="248"/>
      <c r="B102" s="248"/>
      <c r="C102" s="248"/>
      <c r="D102" s="248"/>
      <c r="E102" s="248"/>
      <c r="F102" s="248"/>
      <c r="G102" s="248"/>
      <c r="H102" s="168"/>
    </row>
    <row r="103" spans="1:8" ht="12.75">
      <c r="A103" s="248"/>
      <c r="B103" s="248"/>
      <c r="C103" s="248"/>
      <c r="D103" s="248"/>
      <c r="E103" s="248"/>
      <c r="F103" s="248"/>
      <c r="G103" s="248"/>
      <c r="H103" s="168"/>
    </row>
    <row r="104" spans="1:8" ht="12.75">
      <c r="A104" s="248"/>
      <c r="B104" s="248"/>
      <c r="C104" s="248"/>
      <c r="D104" s="248"/>
      <c r="E104" s="248"/>
      <c r="F104" s="248"/>
      <c r="G104" s="248"/>
      <c r="H104" s="168"/>
    </row>
  </sheetData>
  <sheetProtection selectLockedCells="1" selectUnlockedCells="1"/>
  <mergeCells count="189">
    <mergeCell ref="H57:H58"/>
    <mergeCell ref="F26:G27"/>
    <mergeCell ref="H26:H27"/>
    <mergeCell ref="D17:E17"/>
    <mergeCell ref="F11:G17"/>
    <mergeCell ref="D11:E11"/>
    <mergeCell ref="D12:E12"/>
    <mergeCell ref="D13:E13"/>
    <mergeCell ref="D33:E33"/>
    <mergeCell ref="F24:G25"/>
    <mergeCell ref="D38:E38"/>
    <mergeCell ref="H20:H21"/>
    <mergeCell ref="F20:G21"/>
    <mergeCell ref="F31:G31"/>
    <mergeCell ref="F38:G38"/>
    <mergeCell ref="F34:G34"/>
    <mergeCell ref="F37:G37"/>
    <mergeCell ref="H18:H19"/>
    <mergeCell ref="F18:G19"/>
    <mergeCell ref="F39:G39"/>
    <mergeCell ref="H22:H23"/>
    <mergeCell ref="H24:H25"/>
    <mergeCell ref="F35:G35"/>
    <mergeCell ref="F29:G29"/>
    <mergeCell ref="F22:G23"/>
    <mergeCell ref="F30:G30"/>
    <mergeCell ref="F32:G32"/>
    <mergeCell ref="F45:G45"/>
    <mergeCell ref="F33:G33"/>
    <mergeCell ref="A26:C27"/>
    <mergeCell ref="A38:C38"/>
    <mergeCell ref="A39:C39"/>
    <mergeCell ref="F44:G44"/>
    <mergeCell ref="F41:G41"/>
    <mergeCell ref="D26:E26"/>
    <mergeCell ref="D27:E27"/>
    <mergeCell ref="D39:E39"/>
    <mergeCell ref="F59:G59"/>
    <mergeCell ref="F61:G61"/>
    <mergeCell ref="F60:G60"/>
    <mergeCell ref="D36:E36"/>
    <mergeCell ref="F36:G36"/>
    <mergeCell ref="F53:G54"/>
    <mergeCell ref="D44:E44"/>
    <mergeCell ref="D41:E41"/>
    <mergeCell ref="F48:G48"/>
    <mergeCell ref="F49:G49"/>
    <mergeCell ref="F7:G8"/>
    <mergeCell ref="A18:C21"/>
    <mergeCell ref="D18:E19"/>
    <mergeCell ref="D20:E21"/>
    <mergeCell ref="D22:E23"/>
    <mergeCell ref="D37:E37"/>
    <mergeCell ref="F28:G28"/>
    <mergeCell ref="D29:E29"/>
    <mergeCell ref="A2:H2"/>
    <mergeCell ref="A3:H3"/>
    <mergeCell ref="A4:H4"/>
    <mergeCell ref="A5:H5"/>
    <mergeCell ref="A11:C17"/>
    <mergeCell ref="A9:H10"/>
    <mergeCell ref="A7:C8"/>
    <mergeCell ref="D7:E8"/>
    <mergeCell ref="D35:E35"/>
    <mergeCell ref="D24:E25"/>
    <mergeCell ref="A22:C25"/>
    <mergeCell ref="D14:E14"/>
    <mergeCell ref="D15:E15"/>
    <mergeCell ref="D16:E16"/>
    <mergeCell ref="A31:C31"/>
    <mergeCell ref="A28:C28"/>
    <mergeCell ref="D30:E30"/>
    <mergeCell ref="A30:C30"/>
    <mergeCell ref="D43:E43"/>
    <mergeCell ref="A48:C48"/>
    <mergeCell ref="A45:C45"/>
    <mergeCell ref="A29:C29"/>
    <mergeCell ref="D28:E28"/>
    <mergeCell ref="D31:E31"/>
    <mergeCell ref="A32:C32"/>
    <mergeCell ref="D32:E32"/>
    <mergeCell ref="A35:C35"/>
    <mergeCell ref="D34:E34"/>
    <mergeCell ref="A34:C34"/>
    <mergeCell ref="A33:C33"/>
    <mergeCell ref="A36:C36"/>
    <mergeCell ref="A37:C37"/>
    <mergeCell ref="A42:C43"/>
    <mergeCell ref="A44:C44"/>
    <mergeCell ref="H53:H54"/>
    <mergeCell ref="F55:G56"/>
    <mergeCell ref="H55:H56"/>
    <mergeCell ref="A52:C52"/>
    <mergeCell ref="D52:E52"/>
    <mergeCell ref="A49:C49"/>
    <mergeCell ref="D51:E51"/>
    <mergeCell ref="F52:G52"/>
    <mergeCell ref="F51:G51"/>
    <mergeCell ref="A57:C58"/>
    <mergeCell ref="D57:E58"/>
    <mergeCell ref="F50:G50"/>
    <mergeCell ref="A55:C56"/>
    <mergeCell ref="D55:E56"/>
    <mergeCell ref="F57:G58"/>
    <mergeCell ref="D45:E45"/>
    <mergeCell ref="A53:C54"/>
    <mergeCell ref="D53:E54"/>
    <mergeCell ref="D50:E50"/>
    <mergeCell ref="A50:C50"/>
    <mergeCell ref="A51:C51"/>
    <mergeCell ref="D48:E48"/>
    <mergeCell ref="A61:C61"/>
    <mergeCell ref="A63:C63"/>
    <mergeCell ref="A66:C66"/>
    <mergeCell ref="D66:E66"/>
    <mergeCell ref="D63:E63"/>
    <mergeCell ref="A60:C60"/>
    <mergeCell ref="D60:E60"/>
    <mergeCell ref="D61:E61"/>
    <mergeCell ref="A79:E79"/>
    <mergeCell ref="F79:G79"/>
    <mergeCell ref="F67:G67"/>
    <mergeCell ref="A62:C62"/>
    <mergeCell ref="A67:C67"/>
    <mergeCell ref="D67:E67"/>
    <mergeCell ref="F66:G66"/>
    <mergeCell ref="D62:E62"/>
    <mergeCell ref="F63:G63"/>
    <mergeCell ref="F62:G62"/>
    <mergeCell ref="A81:E81"/>
    <mergeCell ref="F81:G81"/>
    <mergeCell ref="A82:E82"/>
    <mergeCell ref="F82:G82"/>
    <mergeCell ref="A80:E80"/>
    <mergeCell ref="F80:G80"/>
    <mergeCell ref="A87:E87"/>
    <mergeCell ref="F87:G87"/>
    <mergeCell ref="A83:E83"/>
    <mergeCell ref="F83:G83"/>
    <mergeCell ref="A84:E84"/>
    <mergeCell ref="F84:G84"/>
    <mergeCell ref="A89:E89"/>
    <mergeCell ref="F89:G89"/>
    <mergeCell ref="A95:E95"/>
    <mergeCell ref="F95:G95"/>
    <mergeCell ref="A85:E85"/>
    <mergeCell ref="F85:G85"/>
    <mergeCell ref="A88:E88"/>
    <mergeCell ref="F88:G88"/>
    <mergeCell ref="A86:E86"/>
    <mergeCell ref="F86:G86"/>
    <mergeCell ref="F92:G92"/>
    <mergeCell ref="A97:E97"/>
    <mergeCell ref="F90:G90"/>
    <mergeCell ref="A90:E90"/>
    <mergeCell ref="A91:E91"/>
    <mergeCell ref="F91:G91"/>
    <mergeCell ref="A93:E93"/>
    <mergeCell ref="F93:G93"/>
    <mergeCell ref="A92:E92"/>
    <mergeCell ref="A103:E103"/>
    <mergeCell ref="F103:G103"/>
    <mergeCell ref="F96:G96"/>
    <mergeCell ref="A94:E94"/>
    <mergeCell ref="F94:G94"/>
    <mergeCell ref="A102:E102"/>
    <mergeCell ref="F102:G102"/>
    <mergeCell ref="F97:G97"/>
    <mergeCell ref="A96:E96"/>
    <mergeCell ref="A104:E104"/>
    <mergeCell ref="F104:G104"/>
    <mergeCell ref="A101:E101"/>
    <mergeCell ref="F101:G101"/>
    <mergeCell ref="A98:E98"/>
    <mergeCell ref="A100:E100"/>
    <mergeCell ref="F100:G100"/>
    <mergeCell ref="A99:E99"/>
    <mergeCell ref="F99:G99"/>
    <mergeCell ref="F98:G98"/>
    <mergeCell ref="A40:C40"/>
    <mergeCell ref="F42:G43"/>
    <mergeCell ref="D40:E40"/>
    <mergeCell ref="F40:G40"/>
    <mergeCell ref="D42:E42"/>
    <mergeCell ref="A64:H65"/>
    <mergeCell ref="A46:H47"/>
    <mergeCell ref="A41:C41"/>
    <mergeCell ref="A59:C59"/>
    <mergeCell ref="D59:E59"/>
  </mergeCells>
  <hyperlinks>
    <hyperlink ref="A5" r:id="rId1" display="www.radugadon.ru"/>
  </hyperlinks>
  <printOptions/>
  <pageMargins left="0.6402777777777777" right="0.1597222222222222" top="0.1701388888888889" bottom="0.2798611111111111" header="0.5118055555555555" footer="0.5118055555555555"/>
  <pageSetup horizontalDpi="300" verticalDpi="300" orientation="portrait" paperSize="9" scale="75" r:id="rId2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Tol Nik</cp:lastModifiedBy>
  <cp:lastPrinted>2022-03-15T13:11:38Z</cp:lastPrinted>
  <dcterms:created xsi:type="dcterms:W3CDTF">2011-05-05T07:14:38Z</dcterms:created>
  <dcterms:modified xsi:type="dcterms:W3CDTF">2023-05-26T06:36:02Z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